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20" windowWidth="20730" windowHeight="11640"/>
  </bookViews>
  <sheets>
    <sheet name="Старшие" sheetId="4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E110" i="4" l="1"/>
  <c r="E123" i="4" l="1"/>
  <c r="E118" i="4"/>
  <c r="A118" i="4"/>
  <c r="E117" i="4"/>
  <c r="A117" i="4"/>
  <c r="E116" i="4"/>
  <c r="A116" i="4"/>
  <c r="E115" i="4"/>
  <c r="A115" i="4"/>
  <c r="E114" i="4"/>
  <c r="A114" i="4"/>
  <c r="E113" i="4"/>
  <c r="A113" i="4"/>
  <c r="E112" i="4"/>
  <c r="A112" i="4"/>
  <c r="E111" i="4"/>
  <c r="A111" i="4"/>
  <c r="E109" i="4"/>
  <c r="A109" i="4"/>
  <c r="E108" i="4"/>
  <c r="A108" i="4"/>
  <c r="E107" i="4"/>
  <c r="A107" i="4"/>
  <c r="E106" i="4"/>
  <c r="A106" i="4"/>
  <c r="E105" i="4"/>
  <c r="A105" i="4"/>
  <c r="E104" i="4"/>
  <c r="A104" i="4"/>
  <c r="E103" i="4"/>
  <c r="A103" i="4"/>
  <c r="E102" i="4"/>
  <c r="A102" i="4"/>
  <c r="E101" i="4"/>
  <c r="A101" i="4"/>
  <c r="E100" i="4"/>
  <c r="A100" i="4"/>
  <c r="E99" i="4"/>
  <c r="A99" i="4"/>
  <c r="E98" i="4"/>
  <c r="A98" i="4"/>
  <c r="E97" i="4"/>
  <c r="A97" i="4"/>
  <c r="E96" i="4"/>
  <c r="A96" i="4"/>
  <c r="E95" i="4"/>
  <c r="A95" i="4"/>
  <c r="A94" i="4"/>
  <c r="F93" i="4"/>
  <c r="E93" i="4"/>
  <c r="A93" i="4"/>
  <c r="F92" i="4"/>
  <c r="E92" i="4"/>
  <c r="A92" i="4"/>
  <c r="E91" i="4"/>
  <c r="A91" i="4"/>
  <c r="F90" i="4"/>
  <c r="E90" i="4"/>
  <c r="A90" i="4"/>
  <c r="F89" i="4"/>
  <c r="E89" i="4"/>
  <c r="A89" i="4"/>
  <c r="E88" i="4"/>
  <c r="A88" i="4"/>
  <c r="E87" i="4"/>
  <c r="A87" i="4"/>
  <c r="E86" i="4"/>
  <c r="A86" i="4"/>
  <c r="F84" i="4"/>
  <c r="F83" i="4"/>
  <c r="F82" i="4"/>
  <c r="F79" i="4"/>
  <c r="F78" i="4"/>
  <c r="B61" i="4"/>
</calcChain>
</file>

<file path=xl/sharedStrings.xml><?xml version="1.0" encoding="utf-8"?>
<sst xmlns="http://schemas.openxmlformats.org/spreadsheetml/2006/main" count="734" uniqueCount="280">
  <si>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</si>
  <si>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</si>
  <si>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</si>
  <si>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</si>
  <si>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</si>
  <si>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</si>
  <si>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</si>
  <si>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</si>
  <si>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</si>
  <si>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</si>
  <si>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</si>
  <si>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</si>
  <si>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</si>
  <si>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</si>
  <si>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</si>
  <si>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</si>
  <si>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</si>
  <si>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</si>
  <si>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</si>
  <si>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</si>
  <si>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</si>
  <si>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</si>
  <si>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</si>
  <si>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</si>
  <si>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</si>
  <si>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</si>
  <si>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</si>
  <si>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</si>
  <si>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</si>
  <si>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</si>
  <si>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</si>
  <si>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</si>
  <si>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</si>
  <si>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</si>
  <si>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</si>
  <si>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</si>
  <si>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</si>
  <si>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</si>
  <si>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</si>
  <si>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</si>
  <si>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</si>
  <si>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</si>
  <si>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</si>
  <si>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</si>
  <si>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</si>
  <si>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1 УЧАСТНИКА \ КОМАНДУ)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</si>
  <si>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</si>
  <si>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</si>
  <si>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</si>
  <si>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</si>
  <si>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</si>
  <si>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</si>
  <si>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</si>
  <si>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</si>
  <si>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</si>
  <si>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</si>
  <si>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</si>
  <si>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</si>
  <si>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Линейка</t>
  </si>
  <si>
    <t>Ластик</t>
  </si>
  <si>
    <t>Ножницы</t>
  </si>
  <si>
    <t>Влажные салфетки 15-20 шт.</t>
  </si>
  <si>
    <t>Ручка шариковая</t>
  </si>
  <si>
    <t>Цвет чернил: синий</t>
  </si>
  <si>
    <t xml:space="preserve">Формат: А4 </t>
  </si>
  <si>
    <t>Папка-планшет с зажимом</t>
  </si>
  <si>
    <t>Карандаш чернографитный</t>
  </si>
  <si>
    <t>Тип соединения: проводная/беспроводная. Количество кнопок: 2. Колесо прокрутки: Есть</t>
  </si>
  <si>
    <t xml:space="preserve">Точилка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</si>
  <si>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</si>
  <si>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</si>
  <si>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</si>
  <si>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</si>
  <si>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</si>
  <si>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</si>
  <si>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</si>
  <si>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</si>
  <si>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</si>
  <si>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</si>
  <si>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</si>
  <si>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Флипчарт магнитно-маркерный </t>
  </si>
  <si>
    <t xml:space="preserve">Размер: 700х1000 мм. 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</si>
  <si>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</si>
  <si>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</si>
  <si>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</si>
  <si>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</si>
  <si>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</si>
  <si>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</si>
  <si>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</si>
  <si>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</si>
  <si>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</si>
  <si>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</si>
  <si>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</si>
  <si>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</si>
  <si>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</si>
  <si>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</si>
  <si>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</si>
  <si>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</si>
  <si>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</si>
  <si>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</si>
  <si>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</si>
  <si>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</si>
  <si>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</si>
  <si>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</si>
  <si>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</si>
  <si>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</si>
  <si>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</si>
  <si>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</si>
  <si>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</si>
  <si>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</si>
  <si>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</si>
  <si>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</si>
  <si>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</si>
  <si>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</si>
  <si>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</si>
  <si>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</si>
  <si>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</si>
  <si>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</si>
  <si>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</si>
  <si>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</si>
  <si>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</si>
  <si>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</si>
  <si>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</si>
  <si>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</si>
  <si>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</si>
  <si>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</si>
  <si>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</si>
  <si>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</si>
  <si>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</si>
  <si>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</si>
  <si>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</si>
  <si>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</si>
  <si>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</si>
  <si>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Парта ученическая двухместная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</si>
  <si>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</si>
  <si>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</si>
  <si>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</si>
  <si>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</si>
  <si>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</si>
  <si>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</si>
  <si>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</si>
  <si>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</si>
  <si>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</si>
  <si>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</si>
  <si>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</si>
  <si>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</si>
  <si>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</si>
  <si>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</si>
  <si>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</si>
  <si>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</si>
  <si>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</si>
  <si>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</si>
  <si>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</si>
  <si>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</si>
  <si>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</si>
  <si>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</si>
  <si>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</si>
  <si>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</si>
  <si>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</si>
  <si>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</si>
  <si>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</si>
  <si>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>Бумага А4</t>
  </si>
  <si>
    <t>пачка 500 листов</t>
  </si>
  <si>
    <t>Планшет с зажимом А4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</si>
  <si>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</si>
  <si>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</si>
  <si>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</si>
  <si>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</si>
  <si>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</si>
  <si>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</si>
  <si>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</si>
  <si>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</si>
  <si>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</si>
  <si>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Рязанская область, г. Рязань</t>
  </si>
  <si>
    <t>Кабилова Екатерина Александровна</t>
  </si>
  <si>
    <t>Москвин Владимир Вячеславович</t>
  </si>
  <si>
    <t>110 м.кв.</t>
  </si>
  <si>
    <t>Тип соединения: проводная. Количество кнопок: 2. Колесо прокрутки: Есть</t>
  </si>
  <si>
    <t>Объем: 4 Гб.</t>
  </si>
  <si>
    <t>2.0, накладные, проводные, кабель - 1.8 м, черный/черный</t>
  </si>
  <si>
    <t xml:space="preserve">Папка-конверт на кнопке </t>
  </si>
  <si>
    <t>Твердость грифеля: HB (ТМ). Материал корпуса: дерево</t>
  </si>
  <si>
    <t>Папка-конверт на кнопке</t>
  </si>
  <si>
    <t xml:space="preserve">Длина разметки: 20 см. Материал линейки: дерево </t>
  </si>
  <si>
    <t>Длина разметки: 20 см. Материал линейки: пластик</t>
  </si>
  <si>
    <t xml:space="preserve">Контейнер для стружки: нет   </t>
  </si>
  <si>
    <t>Материал: пластик, Объем: 10 л, Перфорированный корпус: да</t>
  </si>
  <si>
    <t>Каркас металлический, покрыт черной порошковой износостойкой краской. Обивочная ткань - синтетическая ткань</t>
  </si>
  <si>
    <t>МЕБЕЛЬ (НА 6 УЧАСТНИКОВ \ КОМАНД)</t>
  </si>
  <si>
    <t>РАСХОДНЫЕ МАТЕРИАЛЫ (НА 6 УЧАСТНИКОВ \ КОМАНД)</t>
  </si>
  <si>
    <t>ОБОРУДОВАНИЕ И ИНСТРУМЕНТЫ (НА 6 УЧАСТНИКОВ \ КОМАНД)</t>
  </si>
  <si>
    <t>Лампа настольная</t>
  </si>
  <si>
    <t>Тип: настольная ученическая/офисная лампа Количество ламп: 1 шт Тип лампы: люминесцентная Тип цоколя: 2G7 Мощность: 11, Материал светильника: пластик</t>
  </si>
  <si>
    <t>Ноутбук (на рабочее место учителя, к МФУ, к телевизору (таймеру))</t>
  </si>
  <si>
    <t>Интерактвная панель, программное обеспечение, мобильная стойка для панели</t>
  </si>
  <si>
    <t>Технология - IR Touch Диагональ - 65 " Разрешение - 3840x2160 (4K UHD) Яркость - 350 кд/кв.м Контрастность - 1200:1 Lm Время отклика - 8 мс Одновременные касания – 10 Угол обзора - 178 ° Входы - HDMI (x2), VGA (x1), 3.5 мм audio (x1), OPS-slot Выходы - SPDIF (x1), 3.5 мм audio Интерфейс - USB (x6), RS-232C (x1), Rj45 (x2) Количество динамиков - 2 x 10 Вт Габариты - 151.6 x 93.2 x 11.3 мм Вес - 42.5 кг</t>
  </si>
  <si>
    <t>Интерактивный дисплей, ноутбук, мобильная стойка для дисплея</t>
  </si>
  <si>
    <t>Диагональ: 65" Разрешение: 4К (3840 x 2160), Формат: 16:9, Поддержка: ОС Android Интерфейсы: Audio IN: HDMI, Microphone (3.5mm),VGA Audio; Video IN: HDMI x 3,Display Port x 1, VGA x 1, AV x 1</t>
  </si>
  <si>
    <t>ОС: Android 8.x+, Диагональ: 10.1", Разрешение: 1920x1200, Мультитач-экран: есть, Поддержка Wi-Fi: есть, Bluetooth: есть, с ПО для конструктора, мобильной естественно-научной лаборатории ЛабДиск Mini</t>
  </si>
  <si>
    <t>Мобильная естественно-научная лаборатория ЛабДиск Mini </t>
  </si>
  <si>
    <t>обладает мультисенсорным регистратором данных, LED индикаторами.
Поддерживаемые платформы: Автономный, PC, MAC, iPad Linux, Android 
Встроенные датчики: 13 датчиков 
Датчик температуры (встроенный): от -10 до 50 °C 
Барометр: от 300 до 1100 мБар 
Колориметр:от 10 до 90% пропускания (три цвета)
Датчик кислорода: от 0 до 14 мг/л 
Датчик температуры (с зондом): от -25 до 125 °C 
GPS: место нахождения (не в здании) 
ИК датчик температуры (Широкий): от -70 до 380 °C 
Датчик pH: от 0 до 14 pH 
Датчик относительной влажности: от 0 до 100 % 
Звуковое давление: от 58 до 93 дБ 
Датчик мутности (турбидиметр): от 0 до 1000 NTU 
Датчик УФ-излучения: от 0 до 400 мВт/м2 
Универсальный вход для подключения внешних датчиков: от 0 до 5 В</t>
  </si>
  <si>
    <t>Назначение: для досок, Цвет: ассорти, Диаметр: 30 мм, Форма: круглый</t>
  </si>
  <si>
    <t>Размер блока: 67.5x98 см, Количество листов в блоке: 50шт.</t>
  </si>
  <si>
    <t>Количество в наборе: 4, Цвет чернил: зеленый (бирюзовый, салатовый), красный, черный, синий, Форма корпуса: круглая, Толщина линии письма: 2,4 мм</t>
  </si>
  <si>
    <t>Материал: пластик, Наличие магнита: Да, Наличие сменных салфеток: Нет, Размер: 67x147 мм</t>
  </si>
  <si>
    <t>Формат листов: А4, Количество листов в пачке:500</t>
  </si>
  <si>
    <t>Материал: сталь, пластик, Длина: 13 см, закругленные концы, симметричные ручки, прямые лезвия</t>
  </si>
  <si>
    <t xml:space="preserve">Папка-конверт на кнопке 196x250 мм (A5) </t>
  </si>
  <si>
    <t>Указка</t>
  </si>
  <si>
    <t>Форма: прямоугольник, материал: каучук</t>
  </si>
  <si>
    <t>Цвет: синий</t>
  </si>
  <si>
    <t>Длина разметки: 20 см. Материал линейки: дерево / пластик</t>
  </si>
  <si>
    <t>Вид линовки: клетка, Количество листов: 12 шт. Дизайн обложки: зеленый однотонный, Материал обложки: офсет, Таблица умножения: Да, Тип крепления: скобы</t>
  </si>
  <si>
    <t>Вид линовки: линейка, Количество листов: 12 шт. Дизайн обложки: зеленый однотонный, Материал обложки: офсет, Таблица умножения: Нет, Тип крепления: скобы</t>
  </si>
  <si>
    <t>Материал изготовления: полипропилен, Количество вкладышей:10 шт., Возрастная группа: младшие классы, Значение: цифры</t>
  </si>
  <si>
    <t>Материал изготовления: полипропилен, Количество вкладышей: 16 шт. Возрастная группа: младшие классы, Значение: буквы</t>
  </si>
  <si>
    <t>Материал бейджа: пластик, Расположение: вертикальное, Ширина бейджа: 114 мм, Длина бейджа: 163 мм</t>
  </si>
  <si>
    <t>100 % целлюлоза, однослойные, 100 шт. в упаковке</t>
  </si>
  <si>
    <t>Краски акварельные 18 цв.</t>
  </si>
  <si>
    <t xml:space="preserve">Краски медовые, прозрачные, водоразбавляемые, быстросохнущие, с кистью </t>
  </si>
  <si>
    <t>Формат: А1 (594x841 мм), Плотность листа бумаги: 200 г/кв.м</t>
  </si>
  <si>
    <t>Количество цветов: 12, Форма корпуса: трехгранная, Диаметр грифеля: 3 мм</t>
  </si>
  <si>
    <t>Краски гуашь 12 цв.</t>
  </si>
  <si>
    <t>Материал изготовления: пластик, Количество в упаковке: 4 шт.</t>
  </si>
  <si>
    <t>Количество цветов: 12, Цветовая гамма: классический, Масса одного бруска: 20 г</t>
  </si>
  <si>
    <t>Вид бумаги: гофрированная, количество цветов: 8, Назначение: для аппликаций</t>
  </si>
  <si>
    <t>Размер стикеров: 76x76 мм, Цвет стикеров: 5 цветов, Количество листов в упаковке: 400 лист</t>
  </si>
  <si>
    <t>Размер - 69х40 см. Материал - ПВХ. </t>
  </si>
  <si>
    <t>Формат листов: А4, Количество цветов: 8, Количество листов: 8 шт., Вид бумаги: немелованная, Цветовые эффекты: классический, Двухсторонний: нет</t>
  </si>
  <si>
    <t>Количество цветов: 6, Толщина линии письма: 1 мм, Вентилируемый колпачок: Да</t>
  </si>
  <si>
    <t>Формат листов: А4, Количество цветов: 5, Вид бумаги: бархатная, Цветовые эффекты: классический, Двухсторонняя: Нет, Самоклеющиеся: Нет, Тип крепления: отсутствует</t>
  </si>
  <si>
    <t>Объем/вес: 65 г, Вид наконечника: дозатор, Назначение: бумага, картон, дерево</t>
  </si>
  <si>
    <t>Форма корпуса: овальная, Материал изготовления: пластик, Возрастная группа: без ограничений</t>
  </si>
  <si>
    <t>Состав клея: ПВА, Объем/вес: 9 г, Цветовой пигмент: Нет, Назначение: бумага, картон</t>
  </si>
  <si>
    <t>Вид бумаги: мелованная, Количество цветов: 8, Вид упаковки: в листах, Цвет бумаги: разноцветный, Эффекты: отсутствуют, Возрастная группа: без ограничений, Формат листов: А4, Назначение: для творчества</t>
  </si>
  <si>
    <t>Количество отделений: 1, Объем: 0.18 литр, Крышка: Да, Для детского творчества: Да, Пластиковый: Да</t>
  </si>
  <si>
    <t>Тип указки — пластиковая, Цвет луча — нет, Тип подключения — нет, Питание — нет</t>
  </si>
  <si>
    <t>Формат листов: А4,  Количество цветов: 1, Количество листов: 8 шт., Вид бумаги: немелованная, Цветовые эффекты: белый, Двухсторонний: нет</t>
  </si>
  <si>
    <t>Количество цветов: 12, Объем банки: 20 мл, С кистью: Нет</t>
  </si>
  <si>
    <t>Материал пучка кисти: белка, Форма пучка кисти: круглая, Номер кисти: 1, 2, 3, 4, 5, Материал ручки кисти: дерево, Техника рисования: акварель, гуашь</t>
  </si>
  <si>
    <t>Материал: металл, Дополнительные компоненты: нет</t>
  </si>
  <si>
    <t>Ширина клейкой ленты: 12 мм, Длина намотки клейкой ленты: 10 метр, Тип клейкой ленты: канцелярская, Наличие диспенсера: Нет</t>
  </si>
  <si>
    <t>Ширина клейкой ленты: 19 мм, Длина намотки клейкой ленты: 33 метр, Тип клейкой ленты: канцелярская, Наличие диспенсера: Нет</t>
  </si>
  <si>
    <t>Формат: А3, 10 листов, 200 г/м3</t>
  </si>
  <si>
    <t>Размер скоб: 10, 24/6, 26/6 мм, Материал корпуса: пластик, Материал механизма: металл, С фиксатором: Да</t>
  </si>
  <si>
    <t>Количество пробиваемых листов: 12, Тип и размер скоб: 10, Наличие антистеплера: Да, Виды сшивания : только закрытый, Глубина закладки бумаги: 50 мм, Материал корпуса: пластик</t>
  </si>
  <si>
    <t>Тип и размер скоб: 10, Количество сшиваемых листов: 20 лист, Материал скоб: металл, Цвет: серебристый, Количество скоб в пачке:</t>
  </si>
  <si>
    <t>1000 шт.</t>
  </si>
  <si>
    <t>Ширина клейкой ленты: 12 мм, Длина намотки клейкой ленты: 12 метр, Тип клейкой ленты: двусторонняя, Наличие диспенсера: Нет</t>
  </si>
  <si>
    <t>Количество пробиваемых листов: 10, Количество пробиваемых отверстий: 2, Диаметр пробиваемого отверстия: 6 мм, Расстояние между отверстиями: 8 см, Наличие контейнера для конфетти: Да, Наличие линейки: Нет, Материал корпуса: пластик, Материал механизма: металл</t>
  </si>
  <si>
    <t>Готовый комплект, Подходит для ребенка ростом от 110 до 170 см, В комплект входит: Парта, Стул, Материал: МДФ, Форма столешницы: Прямоугольная, Угол наклона столешницы (в градусах): от 0 до 60°, Регулировка наклона столешницы: Плавная, Ширина парты, общая (см): 70, Глубина парты, общая (см): 50, Высота парты (см), минимальная: 53, Высота парты (см), максимальная: 79, Выдвижной органайзер: Есть, Регулировка высоты сидения: Есть, Регулировка глубины сидения: Нет, Регулировка высоты спинки: Есть</t>
  </si>
  <si>
    <t>Готовый комплект: парта одноместная ученическая со стулом</t>
  </si>
  <si>
    <t>Материал каркаса: металл Цвет каркаса: черный, Материал сидения и спинки: фанера Цвет сидения и спинки: прозрачный лак Регулировка по высоте: Нет</t>
  </si>
  <si>
    <t>1200/600х600х735</t>
  </si>
  <si>
    <t>Стол трапециевидный модульный</t>
  </si>
  <si>
    <t>Ноутбук</t>
  </si>
  <si>
    <t>Тип: кулер, Установка: настольный, Установка бутылки: верхняя, Тип охлаждения: без охлаждения, Нагрев: да</t>
  </si>
  <si>
    <t>Карандаш простой</t>
  </si>
  <si>
    <t>Длина шнура: 5 метр, Количество розеток: 6 шт., Защита от перегрузки: Да, Интерфейс USB: Нет, Мощность нагрузки: 2200 вт, Пожаробезопасный корпус: Да</t>
  </si>
  <si>
    <t>Напольная, гардеробная, деревянная</t>
  </si>
  <si>
    <t>Тип папки — без крышки, Формат — А4, Расположение прижима — верхний, Фиксирует до — 90 листов, Материал — картон с ПВХ-покрытием</t>
  </si>
  <si>
    <t>Рабочее давление, Мпа: 5.88, Стандарт: ГОСТ 8050-85, Мобильность, Температура эксплуатации, °С: От -40 до +50, Масса, кг: 7.5</t>
  </si>
  <si>
    <t>Длина — 28 мм, Количество в упаковке — 100 шт., Покрытие — никель, Цвет — серебристый</t>
  </si>
  <si>
    <t>Формат: А4, Плотность изделия: 45 мкм, Вместимость: 50, Цвет: прозрачный, Перфорация: Да, Материал: полипропилен, Количество в упаковке: 100 шт.</t>
  </si>
  <si>
    <t>Максимальное кол-во скрепляемых листов — 60, Тип зажима — классический Ширина — 19 мм, Цвет — черный, Количество в упаковке — 12 шт.</t>
  </si>
  <si>
    <t>Размер изделия: 32 мм, Материал корпуса: металл, Цвет: черный, Количество скрепляемых листов: 140, Количество в упаковке: 12 шт.</t>
  </si>
  <si>
    <t>Сетевая камера DCS-5030L</t>
  </si>
  <si>
    <t>1 Мп беспроводная облачная сетевая HD-камера день/ночь, с ИК-подсветкой до 5 м, приводом наклона/поворота, режимом повторителя и слотом для карты microSD</t>
  </si>
  <si>
    <t>Поясной громкоговоритель</t>
  </si>
  <si>
    <t>Мощность максимальная:20 Ватт, Воспроизводимые частоты: 100Hz - 18KHz, Время работы: до 15 часов</t>
  </si>
  <si>
    <t>04 марта 2020 г. - 06 марта 2020 г.</t>
  </si>
  <si>
    <t>ОБОРУДОВАНИЕ И ИНСТРУМЕНТЫ (НА 5 УЧАСТНИКОВ \ КОМАНД)</t>
  </si>
  <si>
    <t>РАСХОДНЫЕ МАТЕРИАЛЫ (НА 5 УЧАСТНИКОВ \ КОМАНД)</t>
  </si>
  <si>
    <t>МЕБЕЛЬ (НА 5 УЧАСТНИКОВ \ КОМАНД)</t>
  </si>
  <si>
    <t>Подставка-стакан для канцелярских принадлежностей</t>
  </si>
  <si>
    <t>Количество отделений: 1, Материал подставки: полистирол</t>
  </si>
  <si>
    <t>шт (на 5)</t>
  </si>
  <si>
    <t>СРЕДСТВА ИНДИВИДУАЛЬНОЙ ЗАЩИТЫ(НА 5 УЧАСТНИКОВ \ КОМАНД)</t>
  </si>
  <si>
    <t>ПРЕПОДАВАНИЕ В МЛАДШИХ КЛАССАХ (Навыки мудрых)</t>
  </si>
  <si>
    <t>РАСХОДНЫЕ МАТЕРИАЛЫ (НА 1 УЧАСТНИКА \ КОМАНДУ)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</si>
</sst>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3" fillId="0" borderId="1" xfId="0" applyFont="1" applyFill="1" applyBorder="1" applyAlignment="1">
      <alignment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5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87">
          <cell r="G87">
            <v>4</v>
          </cell>
        </row>
        <row r="88">
          <cell r="G88">
            <v>1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5">
          <cell r="B95">
            <v>9</v>
          </cell>
          <cell r="F95" t="str">
            <v>-</v>
          </cell>
        </row>
        <row r="96">
          <cell r="B96">
            <v>10</v>
          </cell>
          <cell r="F96" t="str">
            <v>-</v>
          </cell>
        </row>
        <row r="97">
          <cell r="B97">
            <v>11</v>
          </cell>
          <cell r="F97" t="str">
            <v>-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view="pageBreakPreview" zoomScale="60" zoomScaleNormal="90" workbookViewId="0">
      <selection activeCell="P31" sqref="P31"/>
    </sheetView>
  </sheetViews>
  <sheetFormatPr defaultColWidth="8.85546875" defaultRowHeight="15" x14ac:dyDescent="0.25"/>
  <cols>
    <col min="1" max="1" width="4.42578125" style="1" customWidth="1"/>
    <col min="2" max="2" width="68.28515625" style="1" customWidth="1"/>
    <col min="3" max="3" width="49.42578125" style="1" customWidth="1"/>
    <col min="4" max="4" width="11.28515625" style="1" customWidth="1"/>
    <col min="5" max="5" width="6.7109375" style="2" customWidth="1"/>
    <col min="6" max="6" width="6.85546875" style="32" customWidth="1"/>
    <col min="7" max="7" width="58.85546875" style="1" customWidth="1"/>
  </cols>
  <sheetData>
    <row r="1" spans="1:7" ht="16.5" thickTop="1" thickBot="1" x14ac:dyDescent="0.3">
      <c r="A1" s="3"/>
      <c r="B1" s="3"/>
      <c r="C1" s="3"/>
      <c r="D1" s="3"/>
      <c r="E1" s="12"/>
      <c r="F1" s="30"/>
      <c r="G1" s="3"/>
    </row>
    <row r="2" spans="1:7" ht="17.25" thickTop="1" thickBot="1" x14ac:dyDescent="0.3">
      <c r="A2" s="109" t="s">
        <v>4</v>
      </c>
      <c r="B2" s="110"/>
      <c r="C2" s="109" t="s">
        <v>44</v>
      </c>
      <c r="D2" s="111"/>
      <c r="E2" s="111"/>
      <c r="F2" s="111"/>
      <c r="G2" s="110"/>
    </row>
    <row r="3" spans="1:7" ht="17.25" thickTop="1" thickBot="1" x14ac:dyDescent="0.3">
      <c r="A3" s="87" t="s">
        <v>11</v>
      </c>
      <c r="B3" s="88"/>
      <c r="C3" s="87" t="s">
        <v>270</v>
      </c>
      <c r="D3" s="108"/>
      <c r="E3" s="108"/>
      <c r="F3" s="108"/>
      <c r="G3" s="88"/>
    </row>
    <row r="4" spans="1:7" ht="17.25" thickTop="1" thickBot="1" x14ac:dyDescent="0.3">
      <c r="A4" s="87" t="s">
        <v>12</v>
      </c>
      <c r="B4" s="88"/>
      <c r="C4" s="87" t="s">
        <v>173</v>
      </c>
      <c r="D4" s="108"/>
      <c r="E4" s="108"/>
      <c r="F4" s="108"/>
      <c r="G4" s="88"/>
    </row>
    <row r="5" spans="1:7" ht="17.25" thickTop="1" thickBot="1" x14ac:dyDescent="0.3">
      <c r="A5" s="87" t="s">
        <v>3</v>
      </c>
      <c r="B5" s="88"/>
      <c r="C5" s="112" t="s">
        <v>278</v>
      </c>
      <c r="D5" s="113"/>
      <c r="E5" s="113"/>
      <c r="F5" s="113"/>
      <c r="G5" s="114"/>
    </row>
    <row r="6" spans="1:7" ht="17.25" thickTop="1" thickBot="1" x14ac:dyDescent="0.3">
      <c r="A6" s="95" t="s">
        <v>5</v>
      </c>
      <c r="B6" s="96"/>
      <c r="C6" s="87" t="s">
        <v>174</v>
      </c>
      <c r="D6" s="108"/>
      <c r="E6" s="108"/>
      <c r="F6" s="108"/>
      <c r="G6" s="88"/>
    </row>
    <row r="7" spans="1:7" ht="17.25" thickTop="1" thickBot="1" x14ac:dyDescent="0.3">
      <c r="A7" s="95" t="s">
        <v>6</v>
      </c>
      <c r="B7" s="96"/>
      <c r="C7" s="89"/>
      <c r="D7" s="90"/>
      <c r="E7" s="90"/>
      <c r="F7" s="90"/>
      <c r="G7" s="91"/>
    </row>
    <row r="8" spans="1:7" ht="17.25" thickTop="1" thickBot="1" x14ac:dyDescent="0.3">
      <c r="A8" s="95" t="s">
        <v>7</v>
      </c>
      <c r="B8" s="96"/>
      <c r="C8" s="89" t="s">
        <v>175</v>
      </c>
      <c r="D8" s="90"/>
      <c r="E8" s="90"/>
      <c r="F8" s="90"/>
      <c r="G8" s="91"/>
    </row>
    <row r="9" spans="1:7" ht="17.25" thickTop="1" thickBot="1" x14ac:dyDescent="0.3">
      <c r="A9" s="95" t="s">
        <v>8</v>
      </c>
      <c r="B9" s="96"/>
      <c r="C9" s="89" t="s">
        <v>174</v>
      </c>
      <c r="D9" s="90"/>
      <c r="E9" s="90"/>
      <c r="F9" s="90"/>
      <c r="G9" s="91"/>
    </row>
    <row r="10" spans="1:7" ht="17.25" thickTop="1" thickBot="1" x14ac:dyDescent="0.3">
      <c r="A10" s="95" t="s">
        <v>15</v>
      </c>
      <c r="B10" s="96"/>
      <c r="C10" s="89">
        <v>4</v>
      </c>
      <c r="D10" s="90"/>
      <c r="E10" s="90"/>
      <c r="F10" s="90"/>
      <c r="G10" s="91"/>
    </row>
    <row r="11" spans="1:7" ht="17.25" thickTop="1" thickBot="1" x14ac:dyDescent="0.3">
      <c r="A11" s="87" t="s">
        <v>14</v>
      </c>
      <c r="B11" s="88"/>
      <c r="C11" s="89">
        <v>5</v>
      </c>
      <c r="D11" s="90"/>
      <c r="E11" s="90"/>
      <c r="F11" s="90"/>
      <c r="G11" s="91"/>
    </row>
    <row r="12" spans="1:7" ht="17.25" thickTop="1" thickBot="1" x14ac:dyDescent="0.3">
      <c r="A12" s="87" t="s">
        <v>13</v>
      </c>
      <c r="B12" s="88"/>
      <c r="C12" s="89">
        <v>5</v>
      </c>
      <c r="D12" s="90"/>
      <c r="E12" s="90"/>
      <c r="F12" s="90"/>
      <c r="G12" s="91"/>
    </row>
    <row r="13" spans="1:7" ht="17.25" thickTop="1" thickBot="1" x14ac:dyDescent="0.3">
      <c r="A13" s="87" t="s">
        <v>17</v>
      </c>
      <c r="B13" s="88"/>
      <c r="C13" s="89" t="s">
        <v>176</v>
      </c>
      <c r="D13" s="90"/>
      <c r="E13" s="90"/>
      <c r="F13" s="90"/>
      <c r="G13" s="91"/>
    </row>
    <row r="14" spans="1:7" ht="21.75" thickTop="1" thickBot="1" x14ac:dyDescent="0.3">
      <c r="A14" s="92" t="s">
        <v>25</v>
      </c>
      <c r="B14" s="93"/>
      <c r="C14" s="93"/>
      <c r="D14" s="93"/>
      <c r="E14" s="93"/>
      <c r="F14" s="93"/>
      <c r="G14" s="94"/>
    </row>
    <row r="15" spans="1:7" ht="16.5" thickTop="1" thickBot="1" x14ac:dyDescent="0.3">
      <c r="A15" s="60" t="s">
        <v>45</v>
      </c>
      <c r="B15" s="61"/>
      <c r="C15" s="61"/>
      <c r="D15" s="61"/>
      <c r="E15" s="62"/>
      <c r="F15" s="60" t="s">
        <v>190</v>
      </c>
      <c r="G15" s="62"/>
    </row>
    <row r="16" spans="1:7" ht="27" thickTop="1" thickBot="1" x14ac:dyDescent="0.3">
      <c r="A16" s="13" t="s">
        <v>27</v>
      </c>
      <c r="B16" s="13" t="s">
        <v>51</v>
      </c>
      <c r="C16" s="13" t="s">
        <v>50</v>
      </c>
      <c r="D16" s="13" t="s">
        <v>1</v>
      </c>
      <c r="E16" s="13" t="s">
        <v>2</v>
      </c>
      <c r="F16" s="4" t="s">
        <v>2</v>
      </c>
      <c r="G16" s="14" t="s">
        <v>9</v>
      </c>
    </row>
    <row r="17" spans="1:7" ht="27" thickTop="1" thickBot="1" x14ac:dyDescent="0.3">
      <c r="A17" s="28">
        <v>1</v>
      </c>
      <c r="B17" s="39" t="s">
        <v>255</v>
      </c>
      <c r="C17" s="47" t="s">
        <v>148</v>
      </c>
      <c r="D17" s="28" t="s">
        <v>54</v>
      </c>
      <c r="E17" s="28">
        <v>1</v>
      </c>
      <c r="F17" s="4">
        <v>5</v>
      </c>
      <c r="G17" s="7"/>
    </row>
    <row r="18" spans="1:7" ht="27" thickTop="1" thickBot="1" x14ac:dyDescent="0.3">
      <c r="A18" s="28">
        <v>2</v>
      </c>
      <c r="B18" s="39" t="s">
        <v>52</v>
      </c>
      <c r="C18" s="8" t="s">
        <v>177</v>
      </c>
      <c r="D18" s="28" t="s">
        <v>54</v>
      </c>
      <c r="E18" s="28">
        <v>1</v>
      </c>
      <c r="F18" s="4">
        <v>5</v>
      </c>
      <c r="G18" s="7"/>
    </row>
    <row r="19" spans="1:7" ht="16.5" thickTop="1" thickBot="1" x14ac:dyDescent="0.3">
      <c r="A19" s="28">
        <v>3</v>
      </c>
      <c r="B19" s="39" t="s">
        <v>53</v>
      </c>
      <c r="C19" s="8" t="s">
        <v>179</v>
      </c>
      <c r="D19" s="28" t="s">
        <v>54</v>
      </c>
      <c r="E19" s="28">
        <v>1</v>
      </c>
      <c r="F19" s="4">
        <v>5</v>
      </c>
      <c r="G19" s="7"/>
    </row>
    <row r="20" spans="1:7" ht="16.5" thickTop="1" thickBot="1" x14ac:dyDescent="0.3">
      <c r="A20" s="28">
        <v>4</v>
      </c>
      <c r="B20" s="39" t="s">
        <v>57</v>
      </c>
      <c r="C20" s="8" t="s">
        <v>178</v>
      </c>
      <c r="D20" s="28" t="s">
        <v>54</v>
      </c>
      <c r="E20" s="28">
        <v>1</v>
      </c>
      <c r="F20" s="4">
        <v>5</v>
      </c>
      <c r="G20" s="7"/>
    </row>
    <row r="21" spans="1:7" ht="16.5" thickTop="1" thickBot="1" x14ac:dyDescent="0.3">
      <c r="A21" s="60" t="s">
        <v>279</v>
      </c>
      <c r="B21" s="61"/>
      <c r="C21" s="61"/>
      <c r="D21" s="61"/>
      <c r="E21" s="62"/>
      <c r="F21" s="60" t="s">
        <v>189</v>
      </c>
      <c r="G21" s="62"/>
    </row>
    <row r="22" spans="1:7" ht="27" thickTop="1" thickBot="1" x14ac:dyDescent="0.3">
      <c r="A22" s="13" t="s">
        <v>27</v>
      </c>
      <c r="B22" s="13" t="s">
        <v>51</v>
      </c>
      <c r="C22" s="13" t="s">
        <v>50</v>
      </c>
      <c r="D22" s="13" t="s">
        <v>1</v>
      </c>
      <c r="E22" s="13" t="s">
        <v>2</v>
      </c>
      <c r="F22" s="4" t="s">
        <v>2</v>
      </c>
      <c r="G22" s="14" t="s">
        <v>9</v>
      </c>
    </row>
    <row r="23" spans="1:7" ht="16.5" thickTop="1" thickBot="1" x14ac:dyDescent="0.3">
      <c r="A23" s="34">
        <v>1</v>
      </c>
      <c r="B23" s="37" t="s">
        <v>180</v>
      </c>
      <c r="C23" s="35" t="s">
        <v>70</v>
      </c>
      <c r="D23" s="28" t="s">
        <v>54</v>
      </c>
      <c r="E23" s="28">
        <v>1</v>
      </c>
      <c r="F23" s="4">
        <v>5</v>
      </c>
      <c r="G23" s="14"/>
    </row>
    <row r="24" spans="1:7" ht="27" thickTop="1" thickBot="1" x14ac:dyDescent="0.3">
      <c r="A24" s="34">
        <v>2</v>
      </c>
      <c r="B24" s="37" t="s">
        <v>274</v>
      </c>
      <c r="C24" s="35" t="s">
        <v>275</v>
      </c>
      <c r="D24" s="28" t="s">
        <v>54</v>
      </c>
      <c r="E24" s="28" t="s">
        <v>10</v>
      </c>
      <c r="F24" s="4">
        <v>5</v>
      </c>
      <c r="G24" s="14"/>
    </row>
    <row r="25" spans="1:7" ht="16.5" thickTop="1" thickBot="1" x14ac:dyDescent="0.3">
      <c r="A25" s="34">
        <v>3</v>
      </c>
      <c r="B25" s="37" t="s">
        <v>62</v>
      </c>
      <c r="C25" s="35" t="s">
        <v>63</v>
      </c>
      <c r="D25" s="28" t="s">
        <v>54</v>
      </c>
      <c r="E25" s="28">
        <v>1</v>
      </c>
      <c r="F25" s="4">
        <v>5</v>
      </c>
      <c r="G25" s="14"/>
    </row>
    <row r="26" spans="1:7" ht="16.5" thickTop="1" thickBot="1" x14ac:dyDescent="0.3">
      <c r="A26" s="34">
        <v>4</v>
      </c>
      <c r="B26" s="37" t="s">
        <v>65</v>
      </c>
      <c r="C26" s="35" t="s">
        <v>64</v>
      </c>
      <c r="D26" s="28" t="s">
        <v>54</v>
      </c>
      <c r="E26" s="28">
        <v>1</v>
      </c>
      <c r="F26" s="4">
        <v>5</v>
      </c>
      <c r="G26" s="14"/>
    </row>
    <row r="27" spans="1:7" ht="16.5" thickTop="1" thickBot="1" x14ac:dyDescent="0.3">
      <c r="A27" s="34">
        <v>5</v>
      </c>
      <c r="B27" s="37" t="s">
        <v>182</v>
      </c>
      <c r="C27" s="35" t="s">
        <v>64</v>
      </c>
      <c r="D27" s="28" t="s">
        <v>54</v>
      </c>
      <c r="E27" s="28">
        <v>1</v>
      </c>
      <c r="F27" s="4">
        <v>5</v>
      </c>
      <c r="G27" s="14"/>
    </row>
    <row r="28" spans="1:7" ht="16.5" thickTop="1" thickBot="1" x14ac:dyDescent="0.3">
      <c r="A28" s="34">
        <v>6</v>
      </c>
      <c r="B28" s="37" t="s">
        <v>66</v>
      </c>
      <c r="C28" s="35" t="s">
        <v>181</v>
      </c>
      <c r="D28" s="28" t="s">
        <v>54</v>
      </c>
      <c r="E28" s="28">
        <v>1</v>
      </c>
      <c r="F28" s="4">
        <v>5</v>
      </c>
      <c r="G28" s="14"/>
    </row>
    <row r="29" spans="1:7" ht="16.5" thickTop="1" thickBot="1" x14ac:dyDescent="0.3">
      <c r="A29" s="34">
        <v>7</v>
      </c>
      <c r="B29" s="37" t="s">
        <v>58</v>
      </c>
      <c r="C29" s="35" t="s">
        <v>183</v>
      </c>
      <c r="D29" s="28" t="s">
        <v>54</v>
      </c>
      <c r="E29" s="28">
        <v>1</v>
      </c>
      <c r="F29" s="4">
        <v>5</v>
      </c>
      <c r="G29" s="14"/>
    </row>
    <row r="30" spans="1:7" ht="16.5" thickTop="1" thickBot="1" x14ac:dyDescent="0.3">
      <c r="A30" s="34">
        <v>8</v>
      </c>
      <c r="B30" s="37" t="s">
        <v>58</v>
      </c>
      <c r="C30" s="35" t="s">
        <v>184</v>
      </c>
      <c r="D30" s="28" t="s">
        <v>54</v>
      </c>
      <c r="E30" s="28">
        <v>1</v>
      </c>
      <c r="F30" s="4">
        <v>5</v>
      </c>
      <c r="G30" s="14"/>
    </row>
    <row r="31" spans="1:7" ht="16.5" thickTop="1" thickBot="1" x14ac:dyDescent="0.3">
      <c r="A31" s="34">
        <v>9</v>
      </c>
      <c r="B31" s="37" t="s">
        <v>68</v>
      </c>
      <c r="C31" s="35" t="s">
        <v>185</v>
      </c>
      <c r="D31" s="28" t="s">
        <v>54</v>
      </c>
      <c r="E31" s="28">
        <v>1</v>
      </c>
      <c r="F31" s="4">
        <v>5</v>
      </c>
      <c r="G31" s="14"/>
    </row>
    <row r="32" spans="1:7" ht="16.5" thickTop="1" thickBot="1" x14ac:dyDescent="0.3">
      <c r="A32" s="34">
        <v>10</v>
      </c>
      <c r="B32" s="37" t="s">
        <v>59</v>
      </c>
      <c r="C32" s="39" t="s">
        <v>209</v>
      </c>
      <c r="D32" s="28" t="s">
        <v>54</v>
      </c>
      <c r="E32" s="28">
        <v>1</v>
      </c>
      <c r="F32" s="4">
        <v>5</v>
      </c>
      <c r="G32" s="14"/>
    </row>
    <row r="33" spans="1:7" ht="27" thickTop="1" thickBot="1" x14ac:dyDescent="0.3">
      <c r="A33" s="34">
        <v>11</v>
      </c>
      <c r="B33" s="37" t="s">
        <v>60</v>
      </c>
      <c r="C33" s="35" t="s">
        <v>69</v>
      </c>
      <c r="D33" s="28" t="s">
        <v>54</v>
      </c>
      <c r="E33" s="28">
        <v>1</v>
      </c>
      <c r="F33" s="4">
        <v>5</v>
      </c>
      <c r="G33" s="14"/>
    </row>
    <row r="34" spans="1:7" ht="16.5" thickTop="1" thickBot="1" x14ac:dyDescent="0.3">
      <c r="A34" s="34">
        <v>12</v>
      </c>
      <c r="B34" s="37" t="s">
        <v>149</v>
      </c>
      <c r="C34" s="35" t="s">
        <v>150</v>
      </c>
      <c r="D34" s="28" t="s">
        <v>54</v>
      </c>
      <c r="E34" s="28">
        <v>1</v>
      </c>
      <c r="F34" s="4">
        <v>5</v>
      </c>
      <c r="G34" s="14"/>
    </row>
    <row r="35" spans="1:7" ht="27" thickTop="1" thickBot="1" x14ac:dyDescent="0.3">
      <c r="A35" s="28">
        <v>13</v>
      </c>
      <c r="B35" s="38" t="s">
        <v>61</v>
      </c>
      <c r="C35" s="38" t="s">
        <v>71</v>
      </c>
      <c r="D35" s="28" t="s">
        <v>54</v>
      </c>
      <c r="E35" s="28">
        <v>1</v>
      </c>
      <c r="F35" s="4">
        <v>5</v>
      </c>
      <c r="G35" s="7"/>
    </row>
    <row r="36" spans="1:7" ht="16.5" thickTop="1" thickBot="1" x14ac:dyDescent="0.3">
      <c r="A36" s="60" t="s">
        <v>48</v>
      </c>
      <c r="B36" s="100"/>
      <c r="C36" s="100"/>
      <c r="D36" s="100"/>
      <c r="E36" s="101"/>
      <c r="F36" s="60" t="s">
        <v>188</v>
      </c>
      <c r="G36" s="62"/>
    </row>
    <row r="37" spans="1:7" ht="27" thickTop="1" thickBot="1" x14ac:dyDescent="0.3">
      <c r="A37" s="13" t="s">
        <v>27</v>
      </c>
      <c r="B37" s="13" t="s">
        <v>51</v>
      </c>
      <c r="C37" s="13" t="s">
        <v>50</v>
      </c>
      <c r="D37" s="13" t="s">
        <v>1</v>
      </c>
      <c r="E37" s="13" t="s">
        <v>2</v>
      </c>
      <c r="F37" s="4" t="s">
        <v>2</v>
      </c>
      <c r="G37" s="14" t="s">
        <v>9</v>
      </c>
    </row>
    <row r="38" spans="1:7" ht="16.5" thickTop="1" thickBot="1" x14ac:dyDescent="0.3">
      <c r="A38" s="28">
        <v>1</v>
      </c>
      <c r="B38" s="38" t="s">
        <v>74</v>
      </c>
      <c r="C38" s="39" t="s">
        <v>75</v>
      </c>
      <c r="D38" s="28" t="s">
        <v>54</v>
      </c>
      <c r="E38" s="28">
        <v>1</v>
      </c>
      <c r="F38" s="4">
        <v>5</v>
      </c>
      <c r="G38" s="7"/>
    </row>
    <row r="39" spans="1:7" ht="39.75" thickTop="1" thickBot="1" x14ac:dyDescent="0.3">
      <c r="A39" s="28">
        <v>2</v>
      </c>
      <c r="B39" s="38" t="s">
        <v>72</v>
      </c>
      <c r="C39" s="39" t="s">
        <v>187</v>
      </c>
      <c r="D39" s="28" t="s">
        <v>54</v>
      </c>
      <c r="E39" s="28">
        <v>1</v>
      </c>
      <c r="F39" s="4">
        <v>5</v>
      </c>
      <c r="G39" s="7"/>
    </row>
    <row r="40" spans="1:7" ht="27" thickTop="1" thickBot="1" x14ac:dyDescent="0.3">
      <c r="A40" s="40">
        <v>3</v>
      </c>
      <c r="B40" s="38" t="s">
        <v>73</v>
      </c>
      <c r="C40" s="39" t="s">
        <v>186</v>
      </c>
      <c r="D40" s="28" t="s">
        <v>54</v>
      </c>
      <c r="E40" s="28">
        <v>1</v>
      </c>
      <c r="F40" s="4">
        <v>5</v>
      </c>
      <c r="G40" s="7"/>
    </row>
    <row r="41" spans="1:7" ht="39.75" thickTop="1" thickBot="1" x14ac:dyDescent="0.3">
      <c r="A41" s="40">
        <v>4</v>
      </c>
      <c r="B41" s="38" t="s">
        <v>191</v>
      </c>
      <c r="C41" s="57" t="s">
        <v>192</v>
      </c>
      <c r="D41" s="28" t="s">
        <v>54</v>
      </c>
      <c r="E41" s="28">
        <v>1</v>
      </c>
      <c r="F41" s="4">
        <v>5</v>
      </c>
      <c r="G41" s="7"/>
    </row>
    <row r="42" spans="1:7" ht="25.5" customHeight="1" thickTop="1" thickBot="1" x14ac:dyDescent="0.3">
      <c r="A42" s="60" t="s">
        <v>49</v>
      </c>
      <c r="B42" s="61"/>
      <c r="C42" s="61"/>
      <c r="D42" s="61"/>
      <c r="E42" s="62"/>
      <c r="F42" s="60" t="s">
        <v>46</v>
      </c>
      <c r="G42" s="62"/>
    </row>
    <row r="43" spans="1:7" ht="27" thickTop="1" thickBot="1" x14ac:dyDescent="0.3">
      <c r="A43" s="13" t="s">
        <v>27</v>
      </c>
      <c r="B43" s="13" t="s">
        <v>51</v>
      </c>
      <c r="C43" s="13" t="s">
        <v>50</v>
      </c>
      <c r="D43" s="13" t="s">
        <v>1</v>
      </c>
      <c r="E43" s="13" t="s">
        <v>2</v>
      </c>
      <c r="F43" s="4" t="s">
        <v>2</v>
      </c>
      <c r="G43" s="14" t="s">
        <v>9</v>
      </c>
    </row>
    <row r="44" spans="1:7" ht="16.5" thickTop="1" thickBot="1" x14ac:dyDescent="0.3">
      <c r="A44" s="5">
        <v>1</v>
      </c>
      <c r="B44" s="6" t="s">
        <v>76</v>
      </c>
      <c r="C44" s="8"/>
      <c r="D44" s="28" t="s">
        <v>54</v>
      </c>
      <c r="E44" s="28" t="s">
        <v>10</v>
      </c>
      <c r="F44" s="4"/>
      <c r="G44" s="7"/>
    </row>
    <row r="45" spans="1:7" ht="16.5" thickTop="1" thickBot="1" x14ac:dyDescent="0.3">
      <c r="A45" s="97" t="s">
        <v>32</v>
      </c>
      <c r="B45" s="98"/>
      <c r="C45" s="98"/>
      <c r="D45" s="98"/>
      <c r="E45" s="98"/>
      <c r="F45" s="98"/>
      <c r="G45" s="99"/>
    </row>
    <row r="46" spans="1:7" ht="16.5" thickTop="1" thickBot="1" x14ac:dyDescent="0.3">
      <c r="A46" s="13" t="s">
        <v>27</v>
      </c>
      <c r="B46" s="70" t="s">
        <v>18</v>
      </c>
      <c r="C46" s="71"/>
      <c r="D46" s="71"/>
      <c r="E46" s="72"/>
      <c r="F46" s="67" t="s">
        <v>9</v>
      </c>
      <c r="G46" s="68"/>
    </row>
    <row r="47" spans="1:7" ht="26.25" customHeight="1" thickTop="1" thickBot="1" x14ac:dyDescent="0.3">
      <c r="A47" s="13">
        <v>1</v>
      </c>
      <c r="B47" s="102" t="s">
        <v>151</v>
      </c>
      <c r="C47" s="103"/>
      <c r="D47" s="103"/>
      <c r="E47" s="104"/>
      <c r="F47" s="45"/>
      <c r="G47" s="46"/>
    </row>
    <row r="48" spans="1:7" ht="31.5" customHeight="1" thickTop="1" thickBot="1" x14ac:dyDescent="0.3">
      <c r="A48" s="28">
        <v>2</v>
      </c>
      <c r="B48" s="102" t="s">
        <v>153</v>
      </c>
      <c r="C48" s="103"/>
      <c r="D48" s="103"/>
      <c r="E48" s="104"/>
      <c r="F48" s="74"/>
      <c r="G48" s="75"/>
    </row>
    <row r="49" spans="1:7" ht="42.75" customHeight="1" thickTop="1" thickBot="1" x14ac:dyDescent="0.3">
      <c r="A49" s="28">
        <v>3</v>
      </c>
      <c r="B49" s="105" t="s">
        <v>152</v>
      </c>
      <c r="C49" s="106"/>
      <c r="D49" s="106"/>
      <c r="E49" s="107"/>
      <c r="F49" s="74"/>
      <c r="G49" s="75"/>
    </row>
    <row r="50" spans="1:7" ht="26.25" customHeight="1" thickTop="1" thickBot="1" x14ac:dyDescent="0.3">
      <c r="A50" s="28">
        <v>4</v>
      </c>
      <c r="B50" s="102" t="s">
        <v>55</v>
      </c>
      <c r="C50" s="103"/>
      <c r="D50" s="103"/>
      <c r="E50" s="104"/>
      <c r="F50" s="74"/>
      <c r="G50" s="75"/>
    </row>
    <row r="51" spans="1:7" ht="21.75" thickTop="1" thickBot="1" x14ac:dyDescent="0.3">
      <c r="A51" s="92" t="s">
        <v>26</v>
      </c>
      <c r="B51" s="93"/>
      <c r="C51" s="93"/>
      <c r="D51" s="93"/>
      <c r="E51" s="93"/>
      <c r="F51" s="93"/>
      <c r="G51" s="94"/>
    </row>
    <row r="52" spans="1:7" ht="16.5" thickTop="1" thickBot="1" x14ac:dyDescent="0.3">
      <c r="A52" s="60" t="s">
        <v>271</v>
      </c>
      <c r="B52" s="61"/>
      <c r="C52" s="61"/>
      <c r="D52" s="61"/>
      <c r="E52" s="61"/>
      <c r="F52" s="61"/>
      <c r="G52" s="62"/>
    </row>
    <row r="53" spans="1:7" ht="27" thickTop="1" thickBot="1" x14ac:dyDescent="0.3">
      <c r="A53" s="13" t="s">
        <v>27</v>
      </c>
      <c r="B53" s="13" t="s">
        <v>51</v>
      </c>
      <c r="C53" s="13" t="s">
        <v>50</v>
      </c>
      <c r="D53" s="13" t="s">
        <v>1</v>
      </c>
      <c r="E53" s="13" t="s">
        <v>2</v>
      </c>
      <c r="F53" s="4" t="s">
        <v>2</v>
      </c>
      <c r="G53" s="14" t="s">
        <v>9</v>
      </c>
    </row>
    <row r="54" spans="1:7" ht="52.5" thickTop="1" thickBot="1" x14ac:dyDescent="0.3">
      <c r="A54" s="28">
        <v>1</v>
      </c>
      <c r="B54" s="38" t="s">
        <v>196</v>
      </c>
      <c r="C54" s="38" t="s">
        <v>197</v>
      </c>
      <c r="D54" s="28" t="s">
        <v>54</v>
      </c>
      <c r="E54" s="51" t="s">
        <v>10</v>
      </c>
      <c r="F54" s="4">
        <v>1</v>
      </c>
      <c r="G54" s="17"/>
    </row>
    <row r="55" spans="1:7" ht="103.5" thickTop="1" thickBot="1" x14ac:dyDescent="0.3">
      <c r="A55" s="28">
        <v>2</v>
      </c>
      <c r="B55" s="39" t="s">
        <v>194</v>
      </c>
      <c r="C55" s="57" t="s">
        <v>195</v>
      </c>
      <c r="D55" s="28" t="s">
        <v>54</v>
      </c>
      <c r="E55" s="51" t="s">
        <v>10</v>
      </c>
      <c r="F55" s="4">
        <v>1</v>
      </c>
      <c r="G55" s="17"/>
    </row>
    <row r="56" spans="1:7" ht="52.5" thickTop="1" thickBot="1" x14ac:dyDescent="0.3">
      <c r="A56" s="28">
        <v>3</v>
      </c>
      <c r="B56" s="38" t="s">
        <v>79</v>
      </c>
      <c r="C56" s="44" t="s">
        <v>198</v>
      </c>
      <c r="D56" s="28" t="s">
        <v>54</v>
      </c>
      <c r="E56" s="51" t="s">
        <v>10</v>
      </c>
      <c r="F56" s="4">
        <v>7</v>
      </c>
      <c r="G56" s="17"/>
    </row>
    <row r="57" spans="1:7" ht="27" thickTop="1" thickBot="1" x14ac:dyDescent="0.3">
      <c r="A57" s="28">
        <v>4</v>
      </c>
      <c r="B57" s="47" t="s">
        <v>193</v>
      </c>
      <c r="C57" s="36" t="s">
        <v>148</v>
      </c>
      <c r="D57" s="28" t="s">
        <v>54</v>
      </c>
      <c r="E57" s="51" t="s">
        <v>10</v>
      </c>
      <c r="F57" s="4">
        <v>4</v>
      </c>
      <c r="G57" s="17"/>
    </row>
    <row r="58" spans="1:7" ht="27" thickTop="1" thickBot="1" x14ac:dyDescent="0.3">
      <c r="A58" s="28">
        <v>5</v>
      </c>
      <c r="B58" s="37" t="s">
        <v>52</v>
      </c>
      <c r="C58" s="36" t="s">
        <v>67</v>
      </c>
      <c r="D58" s="28" t="s">
        <v>54</v>
      </c>
      <c r="E58" s="51" t="s">
        <v>10</v>
      </c>
      <c r="F58" s="4">
        <v>4</v>
      </c>
      <c r="G58" s="17"/>
    </row>
    <row r="59" spans="1:7" ht="16.5" thickTop="1" thickBot="1" x14ac:dyDescent="0.3">
      <c r="A59" s="28">
        <v>6</v>
      </c>
      <c r="B59" s="37" t="s">
        <v>80</v>
      </c>
      <c r="C59" s="36" t="s">
        <v>81</v>
      </c>
      <c r="D59" s="28" t="s">
        <v>54</v>
      </c>
      <c r="E59" s="51" t="s">
        <v>10</v>
      </c>
      <c r="F59" s="4">
        <v>1</v>
      </c>
      <c r="G59" s="17"/>
    </row>
    <row r="60" spans="1:7" ht="243.75" thickTop="1" thickBot="1" x14ac:dyDescent="0.3">
      <c r="A60" s="28">
        <v>7</v>
      </c>
      <c r="B60" s="41" t="s">
        <v>199</v>
      </c>
      <c r="C60" s="55" t="s">
        <v>200</v>
      </c>
      <c r="D60" s="28" t="s">
        <v>54</v>
      </c>
      <c r="E60" s="51" t="s">
        <v>10</v>
      </c>
      <c r="F60" s="4">
        <v>1</v>
      </c>
      <c r="G60" s="17"/>
    </row>
    <row r="61" spans="1:7" ht="154.5" thickTop="1" thickBot="1" x14ac:dyDescent="0.3">
      <c r="A61" s="28">
        <v>8</v>
      </c>
      <c r="B61" s="43" t="str">
        <f>[1]Лист1!$B$91</f>
        <v>Электронный микроскоп</v>
      </c>
      <c r="C61" s="55" t="s">
        <v>82</v>
      </c>
      <c r="D61" s="28" t="s">
        <v>54</v>
      </c>
      <c r="E61" s="51" t="s">
        <v>10</v>
      </c>
      <c r="F61" s="4">
        <v>4</v>
      </c>
      <c r="G61" s="17"/>
    </row>
    <row r="62" spans="1:7" ht="52.5" thickTop="1" thickBot="1" x14ac:dyDescent="0.3">
      <c r="A62" s="28">
        <v>9</v>
      </c>
      <c r="B62" s="43" t="s">
        <v>83</v>
      </c>
      <c r="C62" s="36" t="s">
        <v>154</v>
      </c>
      <c r="D62" s="28" t="s">
        <v>54</v>
      </c>
      <c r="E62" s="51" t="s">
        <v>10</v>
      </c>
      <c r="F62" s="4">
        <v>1</v>
      </c>
      <c r="G62" s="17"/>
    </row>
    <row r="63" spans="1:7" ht="16.5" thickTop="1" thickBot="1" x14ac:dyDescent="0.3">
      <c r="A63" s="28">
        <v>10</v>
      </c>
      <c r="B63" s="37" t="s">
        <v>84</v>
      </c>
      <c r="C63" s="36" t="s">
        <v>85</v>
      </c>
      <c r="D63" s="28" t="s">
        <v>54</v>
      </c>
      <c r="E63" s="51" t="s">
        <v>10</v>
      </c>
      <c r="F63" s="4">
        <v>1</v>
      </c>
      <c r="G63" s="17"/>
    </row>
    <row r="64" spans="1:7" s="50" customFormat="1" ht="16.5" thickTop="1" thickBot="1" x14ac:dyDescent="0.3">
      <c r="A64" s="28">
        <v>11</v>
      </c>
      <c r="B64" s="37" t="s">
        <v>84</v>
      </c>
      <c r="C64" s="36" t="s">
        <v>86</v>
      </c>
      <c r="D64" s="28" t="s">
        <v>54</v>
      </c>
      <c r="E64" s="51" t="s">
        <v>10</v>
      </c>
      <c r="F64" s="4">
        <v>1</v>
      </c>
      <c r="G64" s="17"/>
    </row>
    <row r="65" spans="1:7" s="50" customFormat="1" ht="52.5" thickTop="1" thickBot="1" x14ac:dyDescent="0.3">
      <c r="A65" s="48">
        <v>12</v>
      </c>
      <c r="B65" s="37" t="s">
        <v>266</v>
      </c>
      <c r="C65" s="49" t="s">
        <v>267</v>
      </c>
      <c r="D65" s="48" t="s">
        <v>54</v>
      </c>
      <c r="E65" s="51" t="s">
        <v>10</v>
      </c>
      <c r="F65" s="4">
        <v>1</v>
      </c>
      <c r="G65" s="17"/>
    </row>
    <row r="66" spans="1:7" ht="27" thickTop="1" thickBot="1" x14ac:dyDescent="0.3">
      <c r="A66" s="48">
        <v>13</v>
      </c>
      <c r="B66" s="37" t="s">
        <v>93</v>
      </c>
      <c r="C66" s="49" t="s">
        <v>256</v>
      </c>
      <c r="D66" s="48" t="s">
        <v>54</v>
      </c>
      <c r="E66" s="51" t="s">
        <v>10</v>
      </c>
      <c r="F66" s="4">
        <v>1</v>
      </c>
      <c r="G66" s="17"/>
    </row>
    <row r="67" spans="1:7" ht="39.75" thickTop="1" thickBot="1" x14ac:dyDescent="0.3">
      <c r="A67" s="28">
        <v>14</v>
      </c>
      <c r="B67" s="36" t="s">
        <v>77</v>
      </c>
      <c r="C67" s="39" t="s">
        <v>258</v>
      </c>
      <c r="D67" s="28" t="s">
        <v>54</v>
      </c>
      <c r="E67" s="51" t="s">
        <v>10</v>
      </c>
      <c r="F67" s="4">
        <v>8</v>
      </c>
      <c r="G67" s="17"/>
    </row>
    <row r="68" spans="1:7" ht="16.5" thickTop="1" thickBot="1" x14ac:dyDescent="0.3">
      <c r="A68" s="28">
        <v>15</v>
      </c>
      <c r="B68" s="8" t="s">
        <v>89</v>
      </c>
      <c r="C68" s="36" t="s">
        <v>87</v>
      </c>
      <c r="D68" s="28" t="s">
        <v>54</v>
      </c>
      <c r="E68" s="51" t="s">
        <v>10</v>
      </c>
      <c r="F68" s="4">
        <v>6</v>
      </c>
      <c r="G68" s="17"/>
    </row>
    <row r="69" spans="1:7" ht="16.5" thickTop="1" thickBot="1" x14ac:dyDescent="0.3">
      <c r="A69" s="28">
        <v>16</v>
      </c>
      <c r="B69" s="8" t="s">
        <v>89</v>
      </c>
      <c r="C69" s="36" t="s">
        <v>88</v>
      </c>
      <c r="D69" s="28" t="s">
        <v>54</v>
      </c>
      <c r="E69" s="51" t="s">
        <v>10</v>
      </c>
      <c r="F69" s="4">
        <v>6</v>
      </c>
      <c r="G69" s="17"/>
    </row>
    <row r="70" spans="1:7" ht="16.5" thickTop="1" thickBot="1" x14ac:dyDescent="0.3">
      <c r="A70" s="28">
        <v>17</v>
      </c>
      <c r="B70" s="8" t="s">
        <v>89</v>
      </c>
      <c r="C70" s="36" t="s">
        <v>91</v>
      </c>
      <c r="D70" s="28" t="s">
        <v>54</v>
      </c>
      <c r="E70" s="51" t="s">
        <v>10</v>
      </c>
      <c r="F70" s="4">
        <v>6</v>
      </c>
      <c r="G70" s="17"/>
    </row>
    <row r="71" spans="1:7" ht="16.5" thickTop="1" thickBot="1" x14ac:dyDescent="0.3">
      <c r="A71" s="28">
        <v>18</v>
      </c>
      <c r="B71" s="8" t="s">
        <v>89</v>
      </c>
      <c r="C71" s="36" t="s">
        <v>90</v>
      </c>
      <c r="D71" s="28" t="s">
        <v>54</v>
      </c>
      <c r="E71" s="51" t="s">
        <v>10</v>
      </c>
      <c r="F71" s="4">
        <v>6</v>
      </c>
      <c r="G71" s="17"/>
    </row>
    <row r="72" spans="1:7" ht="51.75" customHeight="1" thickTop="1" thickBot="1" x14ac:dyDescent="0.3">
      <c r="A72" s="28">
        <v>19</v>
      </c>
      <c r="B72" s="8" t="s">
        <v>156</v>
      </c>
      <c r="C72" s="54" t="s">
        <v>157</v>
      </c>
      <c r="D72" s="28" t="s">
        <v>95</v>
      </c>
      <c r="E72" s="51" t="s">
        <v>10</v>
      </c>
      <c r="F72" s="4">
        <v>1</v>
      </c>
      <c r="G72" s="17"/>
    </row>
    <row r="73" spans="1:7" ht="65.25" thickTop="1" thickBot="1" x14ac:dyDescent="0.3">
      <c r="A73" s="28">
        <v>20</v>
      </c>
      <c r="B73" s="36" t="s">
        <v>92</v>
      </c>
      <c r="C73" s="8" t="s">
        <v>155</v>
      </c>
      <c r="D73" s="28" t="s">
        <v>54</v>
      </c>
      <c r="E73" s="51" t="s">
        <v>10</v>
      </c>
      <c r="F73" s="4">
        <v>1</v>
      </c>
      <c r="G73" s="17"/>
    </row>
    <row r="74" spans="1:7" ht="27" thickTop="1" thickBot="1" x14ac:dyDescent="0.3">
      <c r="A74" s="28">
        <v>21</v>
      </c>
      <c r="B74" s="56" t="s">
        <v>268</v>
      </c>
      <c r="C74" s="8" t="s">
        <v>269</v>
      </c>
      <c r="D74" s="28" t="s">
        <v>54</v>
      </c>
      <c r="E74" s="51" t="s">
        <v>10</v>
      </c>
      <c r="F74" s="4">
        <v>2</v>
      </c>
      <c r="G74" s="17"/>
    </row>
    <row r="75" spans="1:7" ht="16.5" thickTop="1" thickBot="1" x14ac:dyDescent="0.3">
      <c r="A75" s="28">
        <v>22</v>
      </c>
      <c r="B75" s="42" t="s">
        <v>78</v>
      </c>
      <c r="C75" s="39" t="s">
        <v>56</v>
      </c>
      <c r="D75" s="28" t="s">
        <v>54</v>
      </c>
      <c r="E75" s="51" t="s">
        <v>10</v>
      </c>
      <c r="F75" s="4">
        <v>1</v>
      </c>
      <c r="G75" s="17"/>
    </row>
    <row r="76" spans="1:7" ht="16.5" thickTop="1" thickBot="1" x14ac:dyDescent="0.3">
      <c r="A76" s="60" t="s">
        <v>272</v>
      </c>
      <c r="B76" s="61"/>
      <c r="C76" s="61"/>
      <c r="D76" s="61"/>
      <c r="E76" s="61"/>
      <c r="F76" s="61"/>
      <c r="G76" s="62"/>
    </row>
    <row r="77" spans="1:7" ht="27" thickTop="1" thickBot="1" x14ac:dyDescent="0.3">
      <c r="A77" s="13" t="s">
        <v>27</v>
      </c>
      <c r="B77" s="13" t="s">
        <v>51</v>
      </c>
      <c r="C77" s="13" t="s">
        <v>50</v>
      </c>
      <c r="D77" s="13" t="s">
        <v>1</v>
      </c>
      <c r="E77" s="13" t="s">
        <v>2</v>
      </c>
      <c r="F77" s="4" t="s">
        <v>2</v>
      </c>
      <c r="G77" s="14" t="s">
        <v>9</v>
      </c>
    </row>
    <row r="78" spans="1:7" ht="27" thickTop="1" thickBot="1" x14ac:dyDescent="0.3">
      <c r="A78" s="28">
        <v>1</v>
      </c>
      <c r="B78" s="8" t="s">
        <v>94</v>
      </c>
      <c r="C78" s="8" t="s">
        <v>201</v>
      </c>
      <c r="D78" s="51" t="s">
        <v>95</v>
      </c>
      <c r="E78" s="51" t="s">
        <v>10</v>
      </c>
      <c r="F78" s="4">
        <f>[2]Лист1!G87</f>
        <v>4</v>
      </c>
      <c r="G78" s="14"/>
    </row>
    <row r="79" spans="1:7" ht="27" thickTop="1" thickBot="1" x14ac:dyDescent="0.3">
      <c r="A79" s="52">
        <v>2</v>
      </c>
      <c r="B79" s="8" t="s">
        <v>96</v>
      </c>
      <c r="C79" s="8" t="s">
        <v>202</v>
      </c>
      <c r="D79" s="52" t="s">
        <v>95</v>
      </c>
      <c r="E79" s="51" t="s">
        <v>10</v>
      </c>
      <c r="F79" s="4">
        <f>[2]Лист1!G88</f>
        <v>1</v>
      </c>
      <c r="G79" s="14"/>
    </row>
    <row r="80" spans="1:7" ht="39.75" thickTop="1" thickBot="1" x14ac:dyDescent="0.3">
      <c r="A80" s="52">
        <v>3</v>
      </c>
      <c r="B80" s="8" t="s">
        <v>97</v>
      </c>
      <c r="C80" s="8" t="s">
        <v>203</v>
      </c>
      <c r="D80" s="52" t="s">
        <v>95</v>
      </c>
      <c r="E80" s="51" t="s">
        <v>10</v>
      </c>
      <c r="F80" s="4">
        <v>1</v>
      </c>
      <c r="G80" s="14"/>
    </row>
    <row r="81" spans="1:7" ht="27" thickTop="1" thickBot="1" x14ac:dyDescent="0.3">
      <c r="A81" s="52">
        <v>4</v>
      </c>
      <c r="B81" s="41" t="s">
        <v>98</v>
      </c>
      <c r="C81" s="8" t="s">
        <v>204</v>
      </c>
      <c r="D81" s="52" t="s">
        <v>95</v>
      </c>
      <c r="E81" s="51" t="s">
        <v>10</v>
      </c>
      <c r="F81" s="4">
        <v>1</v>
      </c>
      <c r="G81" s="14"/>
    </row>
    <row r="82" spans="1:7" ht="16.5" thickTop="1" thickBot="1" x14ac:dyDescent="0.3">
      <c r="A82" s="52">
        <v>5</v>
      </c>
      <c r="B82" s="53" t="s">
        <v>99</v>
      </c>
      <c r="C82" s="8" t="s">
        <v>205</v>
      </c>
      <c r="D82" s="52" t="s">
        <v>100</v>
      </c>
      <c r="E82" s="51" t="s">
        <v>10</v>
      </c>
      <c r="F82" s="4">
        <f>[2]Лист1!G91</f>
        <v>3</v>
      </c>
      <c r="G82" s="14"/>
    </row>
    <row r="83" spans="1:7" ht="27" thickTop="1" thickBot="1" x14ac:dyDescent="0.3">
      <c r="A83" s="52">
        <v>6</v>
      </c>
      <c r="B83" s="8" t="s">
        <v>101</v>
      </c>
      <c r="C83" s="8" t="s">
        <v>206</v>
      </c>
      <c r="D83" s="52" t="s">
        <v>95</v>
      </c>
      <c r="E83" s="51" t="s">
        <v>10</v>
      </c>
      <c r="F83" s="4">
        <f>[2]Лист1!G92</f>
        <v>6</v>
      </c>
      <c r="G83" s="14"/>
    </row>
    <row r="84" spans="1:7" ht="27" thickTop="1" thickBot="1" x14ac:dyDescent="0.3">
      <c r="A84" s="52">
        <v>7</v>
      </c>
      <c r="B84" s="8" t="s">
        <v>102</v>
      </c>
      <c r="C84" s="38" t="s">
        <v>71</v>
      </c>
      <c r="D84" s="52" t="s">
        <v>95</v>
      </c>
      <c r="E84" s="51" t="s">
        <v>10</v>
      </c>
      <c r="F84" s="4">
        <f>[2]Лист1!G93</f>
        <v>6</v>
      </c>
      <c r="G84" s="14"/>
    </row>
    <row r="85" spans="1:7" ht="16.5" thickTop="1" thickBot="1" x14ac:dyDescent="0.3">
      <c r="A85" s="52">
        <v>8</v>
      </c>
      <c r="B85" s="8" t="s">
        <v>103</v>
      </c>
      <c r="C85" s="8" t="s">
        <v>181</v>
      </c>
      <c r="D85" s="52" t="s">
        <v>95</v>
      </c>
      <c r="E85" s="51" t="s">
        <v>10</v>
      </c>
      <c r="F85" s="4">
        <v>11</v>
      </c>
      <c r="G85" s="14"/>
    </row>
    <row r="86" spans="1:7" ht="16.5" thickTop="1" thickBot="1" x14ac:dyDescent="0.3">
      <c r="A86" s="52">
        <f>[2]Лист1!B95</f>
        <v>9</v>
      </c>
      <c r="B86" s="8" t="s">
        <v>59</v>
      </c>
      <c r="C86" s="58" t="s">
        <v>209</v>
      </c>
      <c r="D86" s="52" t="s">
        <v>95</v>
      </c>
      <c r="E86" s="51" t="str">
        <f>[2]Лист1!F95</f>
        <v>-</v>
      </c>
      <c r="F86" s="4">
        <v>11</v>
      </c>
      <c r="G86" s="14"/>
    </row>
    <row r="87" spans="1:7" ht="16.5" thickTop="1" thickBot="1" x14ac:dyDescent="0.3">
      <c r="A87" s="52">
        <f>[2]Лист1!B96</f>
        <v>10</v>
      </c>
      <c r="B87" s="8" t="s">
        <v>104</v>
      </c>
      <c r="C87" s="59" t="s">
        <v>210</v>
      </c>
      <c r="D87" s="52" t="s">
        <v>95</v>
      </c>
      <c r="E87" s="51" t="str">
        <f>[2]Лист1!F96</f>
        <v>-</v>
      </c>
      <c r="F87" s="4">
        <v>11</v>
      </c>
      <c r="G87" s="14"/>
    </row>
    <row r="88" spans="1:7" ht="21" customHeight="1" thickTop="1" thickBot="1" x14ac:dyDescent="0.3">
      <c r="A88" s="52">
        <f>[2]Лист1!B97</f>
        <v>11</v>
      </c>
      <c r="B88" s="39" t="s">
        <v>105</v>
      </c>
      <c r="C88" s="39" t="s">
        <v>211</v>
      </c>
      <c r="D88" s="52" t="s">
        <v>95</v>
      </c>
      <c r="E88" s="51" t="str">
        <f>[2]Лист1!F97</f>
        <v>-</v>
      </c>
      <c r="F88" s="4">
        <v>11</v>
      </c>
      <c r="G88" s="14"/>
    </row>
    <row r="89" spans="1:7" ht="39.75" thickTop="1" thickBot="1" x14ac:dyDescent="0.3">
      <c r="A89" s="52">
        <f>[2]Лист1!B98</f>
        <v>12</v>
      </c>
      <c r="B89" s="8" t="s">
        <v>106</v>
      </c>
      <c r="C89" s="8" t="s">
        <v>213</v>
      </c>
      <c r="D89" s="52" t="s">
        <v>95</v>
      </c>
      <c r="E89" s="51" t="str">
        <f>[2]Лист1!F98</f>
        <v>-</v>
      </c>
      <c r="F89" s="4">
        <f>[2]Лист1!G98</f>
        <v>6</v>
      </c>
      <c r="G89" s="14"/>
    </row>
    <row r="90" spans="1:7" ht="39.75" thickTop="1" thickBot="1" x14ac:dyDescent="0.3">
      <c r="A90" s="52">
        <f>[2]Лист1!B99</f>
        <v>13</v>
      </c>
      <c r="B90" s="8" t="s">
        <v>107</v>
      </c>
      <c r="C90" s="8" t="s">
        <v>212</v>
      </c>
      <c r="D90" s="52" t="s">
        <v>95</v>
      </c>
      <c r="E90" s="51" t="str">
        <f>[2]Лист1!F99</f>
        <v>-</v>
      </c>
      <c r="F90" s="4">
        <f>[2]Лист1!G99</f>
        <v>6</v>
      </c>
      <c r="G90" s="14"/>
    </row>
    <row r="91" spans="1:7" ht="16.5" thickTop="1" thickBot="1" x14ac:dyDescent="0.3">
      <c r="A91" s="52">
        <f>[2]Лист1!B100</f>
        <v>14</v>
      </c>
      <c r="B91" s="8" t="s">
        <v>207</v>
      </c>
      <c r="C91" s="8" t="s">
        <v>70</v>
      </c>
      <c r="D91" s="52" t="s">
        <v>95</v>
      </c>
      <c r="E91" s="51" t="str">
        <f>[2]Лист1!F100</f>
        <v>-</v>
      </c>
      <c r="F91" s="4">
        <v>5</v>
      </c>
      <c r="G91" s="14"/>
    </row>
    <row r="92" spans="1:7" ht="39.75" thickTop="1" thickBot="1" x14ac:dyDescent="0.3">
      <c r="A92" s="52">
        <f>[2]Лист1!B101</f>
        <v>15</v>
      </c>
      <c r="B92" s="8" t="s">
        <v>108</v>
      </c>
      <c r="C92" s="8" t="s">
        <v>214</v>
      </c>
      <c r="D92" s="52" t="s">
        <v>95</v>
      </c>
      <c r="E92" s="51" t="str">
        <f>[2]Лист1!F101</f>
        <v>-</v>
      </c>
      <c r="F92" s="4">
        <f>[2]Лист1!G101</f>
        <v>6</v>
      </c>
      <c r="G92" s="14"/>
    </row>
    <row r="93" spans="1:7" ht="39.75" thickTop="1" thickBot="1" x14ac:dyDescent="0.3">
      <c r="A93" s="52">
        <f>[2]Лист1!B102</f>
        <v>16</v>
      </c>
      <c r="B93" s="8" t="s">
        <v>109</v>
      </c>
      <c r="C93" s="8" t="s">
        <v>215</v>
      </c>
      <c r="D93" s="52" t="s">
        <v>95</v>
      </c>
      <c r="E93" s="51" t="str">
        <f>[2]Лист1!F102</f>
        <v>-</v>
      </c>
      <c r="F93" s="4">
        <f>[2]Лист1!G102</f>
        <v>6</v>
      </c>
      <c r="G93" s="14"/>
    </row>
    <row r="94" spans="1:7" ht="27" thickTop="1" thickBot="1" x14ac:dyDescent="0.3">
      <c r="A94" s="52">
        <f>[2]Лист1!B103</f>
        <v>17</v>
      </c>
      <c r="B94" s="8" t="s">
        <v>158</v>
      </c>
      <c r="C94" s="8" t="s">
        <v>216</v>
      </c>
      <c r="D94" s="52" t="s">
        <v>95</v>
      </c>
      <c r="E94" s="51" t="s">
        <v>10</v>
      </c>
      <c r="F94" s="4">
        <v>6</v>
      </c>
      <c r="G94" s="14"/>
    </row>
    <row r="95" spans="1:7" ht="27" thickTop="1" thickBot="1" x14ac:dyDescent="0.3">
      <c r="A95" s="52">
        <f>[2]Лист1!B104</f>
        <v>18</v>
      </c>
      <c r="B95" s="8" t="s">
        <v>111</v>
      </c>
      <c r="C95" s="8" t="s">
        <v>221</v>
      </c>
      <c r="D95" s="52" t="s">
        <v>95</v>
      </c>
      <c r="E95" s="51" t="str">
        <f>[2]Лист1!F104</f>
        <v>-</v>
      </c>
      <c r="F95" s="4">
        <v>6</v>
      </c>
      <c r="G95" s="14"/>
    </row>
    <row r="96" spans="1:7" ht="27" thickTop="1" thickBot="1" x14ac:dyDescent="0.3">
      <c r="A96" s="52">
        <f>[2]Лист1!B105</f>
        <v>19</v>
      </c>
      <c r="B96" s="8" t="s">
        <v>112</v>
      </c>
      <c r="C96" s="8" t="s">
        <v>220</v>
      </c>
      <c r="D96" s="52" t="s">
        <v>95</v>
      </c>
      <c r="E96" s="51" t="str">
        <f>[2]Лист1!F105</f>
        <v>-</v>
      </c>
      <c r="F96" s="4">
        <v>6</v>
      </c>
      <c r="G96" s="14"/>
    </row>
    <row r="97" spans="1:7" ht="27" thickTop="1" thickBot="1" x14ac:dyDescent="0.3">
      <c r="A97" s="52">
        <f>[2]Лист1!B106</f>
        <v>20</v>
      </c>
      <c r="B97" s="8" t="s">
        <v>113</v>
      </c>
      <c r="C97" s="8" t="s">
        <v>223</v>
      </c>
      <c r="D97" s="52" t="s">
        <v>95</v>
      </c>
      <c r="E97" s="51" t="str">
        <f>[2]Лист1!F106</f>
        <v>-</v>
      </c>
      <c r="F97" s="4">
        <v>6</v>
      </c>
      <c r="G97" s="14"/>
    </row>
    <row r="98" spans="1:7" ht="27" thickTop="1" thickBot="1" x14ac:dyDescent="0.3">
      <c r="A98" s="52">
        <f>[2]Лист1!B107</f>
        <v>21</v>
      </c>
      <c r="B98" s="8" t="s">
        <v>114</v>
      </c>
      <c r="C98" s="8" t="s">
        <v>224</v>
      </c>
      <c r="D98" s="52" t="s">
        <v>95</v>
      </c>
      <c r="E98" s="51" t="str">
        <f>[2]Лист1!F107</f>
        <v>-</v>
      </c>
      <c r="F98" s="4">
        <v>6</v>
      </c>
      <c r="G98" s="14"/>
    </row>
    <row r="99" spans="1:7" ht="27" thickTop="1" thickBot="1" x14ac:dyDescent="0.3">
      <c r="A99" s="52">
        <f>[2]Лист1!B108</f>
        <v>22</v>
      </c>
      <c r="B99" s="8" t="s">
        <v>115</v>
      </c>
      <c r="C99" s="8" t="s">
        <v>225</v>
      </c>
      <c r="D99" s="52" t="s">
        <v>95</v>
      </c>
      <c r="E99" s="51" t="str">
        <f>[2]Лист1!F108</f>
        <v>-</v>
      </c>
      <c r="F99" s="4">
        <v>6</v>
      </c>
      <c r="G99" s="14"/>
    </row>
    <row r="100" spans="1:7" ht="27" thickTop="1" thickBot="1" x14ac:dyDescent="0.3">
      <c r="A100" s="52">
        <f>[2]Лист1!B109</f>
        <v>23</v>
      </c>
      <c r="B100" s="8" t="s">
        <v>116</v>
      </c>
      <c r="C100" s="8" t="s">
        <v>226</v>
      </c>
      <c r="D100" s="52" t="s">
        <v>95</v>
      </c>
      <c r="E100" s="51" t="str">
        <f>[2]Лист1!F109</f>
        <v>-</v>
      </c>
      <c r="F100" s="4">
        <v>2</v>
      </c>
      <c r="G100" s="14"/>
    </row>
    <row r="101" spans="1:7" ht="16.5" thickTop="1" thickBot="1" x14ac:dyDescent="0.3">
      <c r="A101" s="52">
        <f>[2]Лист1!B110</f>
        <v>24</v>
      </c>
      <c r="B101" s="8" t="s">
        <v>117</v>
      </c>
      <c r="C101" s="8" t="s">
        <v>227</v>
      </c>
      <c r="D101" s="52" t="s">
        <v>95</v>
      </c>
      <c r="E101" s="51" t="str">
        <f>[2]Лист1!F110</f>
        <v>-</v>
      </c>
      <c r="F101" s="4">
        <v>6</v>
      </c>
      <c r="G101" s="14"/>
    </row>
    <row r="102" spans="1:7" ht="39.75" thickTop="1" thickBot="1" x14ac:dyDescent="0.3">
      <c r="A102" s="52">
        <f>[2]Лист1!B111</f>
        <v>25</v>
      </c>
      <c r="B102" s="8" t="s">
        <v>118</v>
      </c>
      <c r="C102" s="8" t="s">
        <v>228</v>
      </c>
      <c r="D102" s="52" t="s">
        <v>95</v>
      </c>
      <c r="E102" s="51" t="str">
        <f>[2]Лист1!F111</f>
        <v>-</v>
      </c>
      <c r="F102" s="4">
        <v>6</v>
      </c>
      <c r="G102" s="14"/>
    </row>
    <row r="103" spans="1:7" ht="27" thickTop="1" thickBot="1" x14ac:dyDescent="0.3">
      <c r="A103" s="52">
        <f>[2]Лист1!B112</f>
        <v>26</v>
      </c>
      <c r="B103" s="8" t="s">
        <v>119</v>
      </c>
      <c r="C103" s="8" t="s">
        <v>229</v>
      </c>
      <c r="D103" s="52" t="s">
        <v>95</v>
      </c>
      <c r="E103" s="51" t="str">
        <f>[2]Лист1!F112</f>
        <v>-</v>
      </c>
      <c r="F103" s="4">
        <v>6</v>
      </c>
      <c r="G103" s="14"/>
    </row>
    <row r="104" spans="1:7" ht="52.5" thickTop="1" thickBot="1" x14ac:dyDescent="0.3">
      <c r="A104" s="52">
        <f>[2]Лист1!B113</f>
        <v>27</v>
      </c>
      <c r="B104" s="8" t="s">
        <v>120</v>
      </c>
      <c r="C104" s="8" t="s">
        <v>230</v>
      </c>
      <c r="D104" s="52" t="s">
        <v>95</v>
      </c>
      <c r="E104" s="51" t="str">
        <f>[2]Лист1!F113</f>
        <v>-</v>
      </c>
      <c r="F104" s="4">
        <v>6</v>
      </c>
      <c r="G104" s="14"/>
    </row>
    <row r="105" spans="1:7" ht="27" thickTop="1" thickBot="1" x14ac:dyDescent="0.3">
      <c r="A105" s="52">
        <f>[2]Лист1!B114</f>
        <v>28</v>
      </c>
      <c r="B105" s="8" t="s">
        <v>121</v>
      </c>
      <c r="C105" s="8" t="s">
        <v>231</v>
      </c>
      <c r="D105" s="52" t="s">
        <v>95</v>
      </c>
      <c r="E105" s="51" t="str">
        <f>[2]Лист1!F114</f>
        <v>-</v>
      </c>
      <c r="F105" s="4">
        <v>6</v>
      </c>
      <c r="G105" s="14"/>
    </row>
    <row r="106" spans="1:7" ht="27" thickTop="1" thickBot="1" x14ac:dyDescent="0.3">
      <c r="A106" s="52">
        <f>[2]Лист1!B115</f>
        <v>29</v>
      </c>
      <c r="B106" s="8" t="s">
        <v>122</v>
      </c>
      <c r="C106" s="8" t="s">
        <v>232</v>
      </c>
      <c r="D106" s="52" t="s">
        <v>95</v>
      </c>
      <c r="E106" s="51" t="str">
        <f>[2]Лист1!F115</f>
        <v>-</v>
      </c>
      <c r="F106" s="4">
        <v>6</v>
      </c>
      <c r="G106" s="14"/>
    </row>
    <row r="107" spans="1:7" ht="27" thickTop="1" thickBot="1" x14ac:dyDescent="0.3">
      <c r="A107" s="52">
        <f>[2]Лист1!B116</f>
        <v>30</v>
      </c>
      <c r="B107" s="8" t="s">
        <v>123</v>
      </c>
      <c r="C107" s="8" t="s">
        <v>233</v>
      </c>
      <c r="D107" s="52" t="s">
        <v>95</v>
      </c>
      <c r="E107" s="51" t="str">
        <f>[2]Лист1!F116</f>
        <v>-</v>
      </c>
      <c r="F107" s="4">
        <v>6</v>
      </c>
      <c r="G107" s="14"/>
    </row>
    <row r="108" spans="1:7" ht="52.5" thickTop="1" thickBot="1" x14ac:dyDescent="0.3">
      <c r="A108" s="52">
        <f>[2]Лист1!B117</f>
        <v>31</v>
      </c>
      <c r="B108" s="8" t="s">
        <v>124</v>
      </c>
      <c r="C108" s="8" t="s">
        <v>234</v>
      </c>
      <c r="D108" s="52" t="s">
        <v>95</v>
      </c>
      <c r="E108" s="51" t="str">
        <f>[2]Лист1!F117</f>
        <v>-</v>
      </c>
      <c r="F108" s="4">
        <v>6</v>
      </c>
      <c r="G108" s="14"/>
    </row>
    <row r="109" spans="1:7" ht="27" thickTop="1" thickBot="1" x14ac:dyDescent="0.3">
      <c r="A109" s="52">
        <f>[2]Лист1!B118</f>
        <v>32</v>
      </c>
      <c r="B109" s="8" t="s">
        <v>125</v>
      </c>
      <c r="C109" s="8" t="s">
        <v>235</v>
      </c>
      <c r="D109" s="52" t="s">
        <v>95</v>
      </c>
      <c r="E109" s="51" t="str">
        <f>[2]Лист1!F118</f>
        <v>-</v>
      </c>
      <c r="F109" s="4">
        <v>6</v>
      </c>
      <c r="G109" s="14"/>
    </row>
    <row r="110" spans="1:7" ht="27" thickTop="1" thickBot="1" x14ac:dyDescent="0.3">
      <c r="A110" s="52">
        <v>33</v>
      </c>
      <c r="B110" s="8" t="s">
        <v>208</v>
      </c>
      <c r="C110" s="8" t="s">
        <v>236</v>
      </c>
      <c r="D110" s="52" t="s">
        <v>276</v>
      </c>
      <c r="E110" s="51" t="str">
        <f>[2]Лист1!F119</f>
        <v>-</v>
      </c>
      <c r="F110" s="4">
        <v>1</v>
      </c>
      <c r="G110" s="14"/>
    </row>
    <row r="111" spans="1:7" ht="39.75" thickTop="1" thickBot="1" x14ac:dyDescent="0.3">
      <c r="A111" s="52">
        <f>[2]Лист1!B120</f>
        <v>34</v>
      </c>
      <c r="B111" s="8" t="s">
        <v>126</v>
      </c>
      <c r="C111" s="8" t="s">
        <v>237</v>
      </c>
      <c r="D111" s="52" t="s">
        <v>95</v>
      </c>
      <c r="E111" s="51" t="str">
        <f>[2]Лист1!F120</f>
        <v>-</v>
      </c>
      <c r="F111" s="4">
        <v>6</v>
      </c>
      <c r="G111" s="14"/>
    </row>
    <row r="112" spans="1:7" ht="16.5" thickTop="1" thickBot="1" x14ac:dyDescent="0.3">
      <c r="A112" s="52">
        <f>[2]Лист1!B121</f>
        <v>35</v>
      </c>
      <c r="B112" s="8" t="s">
        <v>127</v>
      </c>
      <c r="C112" s="8" t="s">
        <v>217</v>
      </c>
      <c r="D112" s="52" t="s">
        <v>95</v>
      </c>
      <c r="E112" s="51" t="str">
        <f>[2]Лист1!F121</f>
        <v>-</v>
      </c>
      <c r="F112" s="4">
        <v>6</v>
      </c>
      <c r="G112" s="14"/>
    </row>
    <row r="113" spans="1:7" ht="27" thickTop="1" thickBot="1" x14ac:dyDescent="0.3">
      <c r="A113" s="52">
        <f>[2]Лист1!B122</f>
        <v>36</v>
      </c>
      <c r="B113" s="8" t="s">
        <v>218</v>
      </c>
      <c r="C113" s="8" t="s">
        <v>219</v>
      </c>
      <c r="D113" s="52" t="s">
        <v>95</v>
      </c>
      <c r="E113" s="51" t="str">
        <f>[2]Лист1!F122</f>
        <v>-</v>
      </c>
      <c r="F113" s="4">
        <v>6</v>
      </c>
      <c r="G113" s="14"/>
    </row>
    <row r="114" spans="1:7" ht="16.5" thickTop="1" thickBot="1" x14ac:dyDescent="0.3">
      <c r="A114" s="52">
        <f>[2]Лист1!B123</f>
        <v>37</v>
      </c>
      <c r="B114" s="8" t="s">
        <v>222</v>
      </c>
      <c r="C114" s="8" t="s">
        <v>238</v>
      </c>
      <c r="D114" s="52" t="s">
        <v>95</v>
      </c>
      <c r="E114" s="51" t="str">
        <f>[2]Лист1!F123</f>
        <v>-</v>
      </c>
      <c r="F114" s="4">
        <v>6</v>
      </c>
      <c r="G114" s="14"/>
    </row>
    <row r="115" spans="1:7" ht="39.75" thickTop="1" thickBot="1" x14ac:dyDescent="0.3">
      <c r="A115" s="52">
        <f>[2]Лист1!B124</f>
        <v>38</v>
      </c>
      <c r="B115" s="8" t="s">
        <v>134</v>
      </c>
      <c r="C115" s="8" t="s">
        <v>239</v>
      </c>
      <c r="D115" s="52" t="s">
        <v>95</v>
      </c>
      <c r="E115" s="51" t="str">
        <f>[2]Лист1!F124</f>
        <v>-</v>
      </c>
      <c r="F115" s="4">
        <v>6</v>
      </c>
      <c r="G115" s="14"/>
    </row>
    <row r="116" spans="1:7" ht="16.5" thickTop="1" thickBot="1" x14ac:dyDescent="0.3">
      <c r="A116" s="52">
        <f>[2]Лист1!B125</f>
        <v>39</v>
      </c>
      <c r="B116" s="8" t="s">
        <v>110</v>
      </c>
      <c r="C116" s="8" t="s">
        <v>240</v>
      </c>
      <c r="D116" s="52" t="s">
        <v>95</v>
      </c>
      <c r="E116" s="51" t="str">
        <f>[2]Лист1!F125</f>
        <v>-</v>
      </c>
      <c r="F116" s="4">
        <v>6</v>
      </c>
      <c r="G116" s="14"/>
    </row>
    <row r="117" spans="1:7" ht="39.75" thickTop="1" thickBot="1" x14ac:dyDescent="0.3">
      <c r="A117" s="52">
        <f>[2]Лист1!B126</f>
        <v>40</v>
      </c>
      <c r="B117" s="8" t="s">
        <v>136</v>
      </c>
      <c r="C117" s="8" t="s">
        <v>241</v>
      </c>
      <c r="D117" s="52" t="s">
        <v>276</v>
      </c>
      <c r="E117" s="51" t="str">
        <f>[2]Лист1!F126</f>
        <v>-</v>
      </c>
      <c r="F117" s="4">
        <v>5</v>
      </c>
      <c r="G117" s="14"/>
    </row>
    <row r="118" spans="1:7" ht="39.75" thickTop="1" thickBot="1" x14ac:dyDescent="0.3">
      <c r="A118" s="52">
        <f>[2]Лист1!B127</f>
        <v>41</v>
      </c>
      <c r="B118" s="8" t="s">
        <v>137</v>
      </c>
      <c r="C118" s="8" t="s">
        <v>242</v>
      </c>
      <c r="D118" s="52" t="s">
        <v>276</v>
      </c>
      <c r="E118" s="51" t="str">
        <f>[2]Лист1!F127</f>
        <v>-</v>
      </c>
      <c r="F118" s="4">
        <v>2</v>
      </c>
      <c r="G118" s="14"/>
    </row>
    <row r="119" spans="1:7" ht="52.5" thickTop="1" thickBot="1" x14ac:dyDescent="0.3">
      <c r="A119" s="5">
        <v>42</v>
      </c>
      <c r="B119" s="8" t="s">
        <v>128</v>
      </c>
      <c r="C119" s="8" t="s">
        <v>245</v>
      </c>
      <c r="D119" s="52" t="s">
        <v>276</v>
      </c>
      <c r="E119" s="51" t="s">
        <v>10</v>
      </c>
      <c r="F119" s="4">
        <v>5</v>
      </c>
      <c r="G119" s="14"/>
    </row>
    <row r="120" spans="1:7" ht="27" thickTop="1" thickBot="1" x14ac:dyDescent="0.3">
      <c r="A120" s="5">
        <v>43</v>
      </c>
      <c r="B120" s="8" t="s">
        <v>129</v>
      </c>
      <c r="C120" s="8" t="s">
        <v>244</v>
      </c>
      <c r="D120" s="52" t="s">
        <v>276</v>
      </c>
      <c r="E120" s="51" t="s">
        <v>10</v>
      </c>
      <c r="F120" s="4">
        <v>5</v>
      </c>
      <c r="G120" s="14"/>
    </row>
    <row r="121" spans="1:7" ht="78" thickTop="1" thickBot="1" x14ac:dyDescent="0.3">
      <c r="A121" s="5">
        <v>44</v>
      </c>
      <c r="B121" s="8" t="s">
        <v>130</v>
      </c>
      <c r="C121" s="8" t="s">
        <v>249</v>
      </c>
      <c r="D121" s="52" t="s">
        <v>276</v>
      </c>
      <c r="E121" s="51" t="s">
        <v>10</v>
      </c>
      <c r="F121" s="4">
        <v>5</v>
      </c>
      <c r="G121" s="14"/>
    </row>
    <row r="122" spans="1:7" ht="39.75" thickTop="1" thickBot="1" x14ac:dyDescent="0.3">
      <c r="A122" s="5">
        <v>45</v>
      </c>
      <c r="B122" s="8" t="s">
        <v>131</v>
      </c>
      <c r="C122" s="8" t="s">
        <v>246</v>
      </c>
      <c r="D122" s="52" t="s">
        <v>247</v>
      </c>
      <c r="E122" s="51" t="s">
        <v>10</v>
      </c>
      <c r="F122" s="4">
        <v>5</v>
      </c>
      <c r="G122" s="14"/>
    </row>
    <row r="123" spans="1:7" ht="16.5" thickTop="1" thickBot="1" x14ac:dyDescent="0.3">
      <c r="A123" s="5">
        <v>46</v>
      </c>
      <c r="B123" s="8" t="s">
        <v>135</v>
      </c>
      <c r="C123" s="8" t="s">
        <v>243</v>
      </c>
      <c r="D123" s="52" t="s">
        <v>276</v>
      </c>
      <c r="E123" s="51" t="str">
        <f>[2]Лист1!F132</f>
        <v>-</v>
      </c>
      <c r="F123" s="4">
        <v>2</v>
      </c>
      <c r="G123" s="14"/>
    </row>
    <row r="124" spans="1:7" ht="39.75" thickTop="1" thickBot="1" x14ac:dyDescent="0.3">
      <c r="A124" s="5">
        <v>47</v>
      </c>
      <c r="B124" s="8" t="s">
        <v>132</v>
      </c>
      <c r="C124" s="8" t="s">
        <v>248</v>
      </c>
      <c r="D124" s="52" t="s">
        <v>276</v>
      </c>
      <c r="E124" s="51" t="s">
        <v>10</v>
      </c>
      <c r="F124" s="4">
        <v>3</v>
      </c>
      <c r="G124" s="21"/>
    </row>
    <row r="125" spans="1:7" ht="16.5" thickTop="1" thickBot="1" x14ac:dyDescent="0.3">
      <c r="A125" s="60" t="s">
        <v>273</v>
      </c>
      <c r="B125" s="61"/>
      <c r="C125" s="61"/>
      <c r="D125" s="61"/>
      <c r="E125" s="61"/>
      <c r="F125" s="61"/>
      <c r="G125" s="62"/>
    </row>
    <row r="126" spans="1:7" ht="27" thickTop="1" thickBot="1" x14ac:dyDescent="0.3">
      <c r="A126" s="13" t="s">
        <v>27</v>
      </c>
      <c r="B126" s="13" t="s">
        <v>51</v>
      </c>
      <c r="C126" s="13" t="s">
        <v>50</v>
      </c>
      <c r="D126" s="13" t="s">
        <v>1</v>
      </c>
      <c r="E126" s="13" t="s">
        <v>2</v>
      </c>
      <c r="F126" s="4" t="s">
        <v>2</v>
      </c>
      <c r="G126" s="14" t="s">
        <v>9</v>
      </c>
    </row>
    <row r="127" spans="1:7" ht="16.5" thickTop="1" thickBot="1" x14ac:dyDescent="0.3">
      <c r="A127" s="13">
        <v>1</v>
      </c>
      <c r="B127" s="35" t="s">
        <v>133</v>
      </c>
      <c r="C127" s="39" t="s">
        <v>75</v>
      </c>
      <c r="D127" s="34" t="s">
        <v>95</v>
      </c>
      <c r="E127" s="13" t="s">
        <v>10</v>
      </c>
      <c r="F127" s="4">
        <v>11</v>
      </c>
      <c r="G127" s="14"/>
    </row>
    <row r="128" spans="1:7" ht="39.75" thickTop="1" thickBot="1" x14ac:dyDescent="0.3">
      <c r="A128" s="13">
        <v>2</v>
      </c>
      <c r="B128" s="35" t="s">
        <v>72</v>
      </c>
      <c r="C128" s="39" t="s">
        <v>187</v>
      </c>
      <c r="D128" s="34" t="s">
        <v>95</v>
      </c>
      <c r="E128" s="13" t="s">
        <v>10</v>
      </c>
      <c r="F128" s="4">
        <v>11</v>
      </c>
      <c r="G128" s="14"/>
    </row>
    <row r="129" spans="1:7" ht="129" thickTop="1" thickBot="1" x14ac:dyDescent="0.3">
      <c r="A129" s="13">
        <v>3</v>
      </c>
      <c r="B129" s="35" t="s">
        <v>251</v>
      </c>
      <c r="C129" s="8" t="s">
        <v>250</v>
      </c>
      <c r="D129" s="34" t="s">
        <v>95</v>
      </c>
      <c r="E129" s="13" t="s">
        <v>10</v>
      </c>
      <c r="F129" s="4">
        <v>6</v>
      </c>
      <c r="G129" s="14"/>
    </row>
    <row r="130" spans="1:7" ht="16.5" thickTop="1" thickBot="1" x14ac:dyDescent="0.3">
      <c r="A130" s="5">
        <v>4</v>
      </c>
      <c r="B130" s="55" t="s">
        <v>254</v>
      </c>
      <c r="C130" s="8" t="s">
        <v>253</v>
      </c>
      <c r="D130" s="5" t="s">
        <v>95</v>
      </c>
      <c r="E130" s="28" t="s">
        <v>10</v>
      </c>
      <c r="F130" s="4">
        <v>3</v>
      </c>
      <c r="G130" s="7"/>
    </row>
    <row r="131" spans="1:7" ht="16.5" thickTop="1" thickBot="1" x14ac:dyDescent="0.3">
      <c r="A131" s="84" t="s">
        <v>277</v>
      </c>
      <c r="B131" s="85"/>
      <c r="C131" s="85"/>
      <c r="D131" s="85"/>
      <c r="E131" s="85"/>
      <c r="F131" s="85"/>
      <c r="G131" s="86"/>
    </row>
    <row r="132" spans="1:7" ht="27" thickTop="1" thickBot="1" x14ac:dyDescent="0.3">
      <c r="A132" s="13" t="s">
        <v>27</v>
      </c>
      <c r="B132" s="13" t="s">
        <v>51</v>
      </c>
      <c r="C132" s="13" t="s">
        <v>50</v>
      </c>
      <c r="D132" s="13" t="s">
        <v>1</v>
      </c>
      <c r="E132" s="13" t="s">
        <v>2</v>
      </c>
      <c r="F132" s="4" t="s">
        <v>2</v>
      </c>
      <c r="G132" s="14" t="s">
        <v>9</v>
      </c>
    </row>
    <row r="133" spans="1:7" ht="16.5" thickTop="1" thickBot="1" x14ac:dyDescent="0.3">
      <c r="A133" s="5">
        <v>1</v>
      </c>
      <c r="B133" s="6" t="s">
        <v>76</v>
      </c>
      <c r="C133" s="8" t="s">
        <v>10</v>
      </c>
      <c r="D133" s="5" t="s">
        <v>10</v>
      </c>
      <c r="E133" s="28" t="s">
        <v>10</v>
      </c>
      <c r="F133" s="4" t="s">
        <v>10</v>
      </c>
      <c r="G133" s="7"/>
    </row>
    <row r="134" spans="1:7" ht="16.5" thickTop="1" thickBot="1" x14ac:dyDescent="0.3">
      <c r="A134" s="60" t="s">
        <v>33</v>
      </c>
      <c r="B134" s="61"/>
      <c r="C134" s="61"/>
      <c r="D134" s="61"/>
      <c r="E134" s="61"/>
      <c r="F134" s="61"/>
      <c r="G134" s="62"/>
    </row>
    <row r="135" spans="1:7" ht="16.5" thickTop="1" thickBot="1" x14ac:dyDescent="0.3">
      <c r="A135" s="13" t="s">
        <v>27</v>
      </c>
      <c r="B135" s="70" t="s">
        <v>18</v>
      </c>
      <c r="C135" s="71"/>
      <c r="D135" s="71"/>
      <c r="E135" s="72"/>
      <c r="F135" s="67" t="s">
        <v>9</v>
      </c>
      <c r="G135" s="68"/>
    </row>
    <row r="136" spans="1:7" ht="16.5" thickTop="1" thickBot="1" x14ac:dyDescent="0.3">
      <c r="A136" s="5">
        <v>1</v>
      </c>
      <c r="B136" s="81" t="s">
        <v>159</v>
      </c>
      <c r="C136" s="81"/>
      <c r="D136" s="81"/>
      <c r="E136" s="81"/>
      <c r="F136" s="74"/>
      <c r="G136" s="75"/>
    </row>
    <row r="137" spans="1:7" ht="16.5" thickTop="1" thickBot="1" x14ac:dyDescent="0.3">
      <c r="A137" s="5">
        <v>2</v>
      </c>
      <c r="B137" s="81" t="s">
        <v>138</v>
      </c>
      <c r="C137" s="81"/>
      <c r="D137" s="81"/>
      <c r="E137" s="81"/>
      <c r="F137" s="74"/>
      <c r="G137" s="75"/>
    </row>
    <row r="138" spans="1:7" ht="21.75" thickTop="1" thickBot="1" x14ac:dyDescent="0.3">
      <c r="A138" s="69" t="s">
        <v>20</v>
      </c>
      <c r="B138" s="69"/>
      <c r="C138" s="69"/>
      <c r="D138" s="69"/>
      <c r="E138" s="69"/>
      <c r="F138" s="69"/>
      <c r="G138" s="69"/>
    </row>
    <row r="139" spans="1:7" ht="16.5" thickTop="1" thickBot="1" x14ac:dyDescent="0.3">
      <c r="A139" s="60" t="s">
        <v>30</v>
      </c>
      <c r="B139" s="61"/>
      <c r="C139" s="61"/>
      <c r="D139" s="61"/>
      <c r="E139" s="61"/>
      <c r="F139" s="61"/>
      <c r="G139" s="62"/>
    </row>
    <row r="140" spans="1:7" ht="27" thickTop="1" thickBot="1" x14ac:dyDescent="0.3">
      <c r="A140" s="13" t="s">
        <v>27</v>
      </c>
      <c r="B140" s="13" t="s">
        <v>51</v>
      </c>
      <c r="C140" s="13" t="s">
        <v>50</v>
      </c>
      <c r="D140" s="13" t="s">
        <v>1</v>
      </c>
      <c r="E140" s="13" t="s">
        <v>2</v>
      </c>
      <c r="F140" s="4" t="s">
        <v>2</v>
      </c>
      <c r="G140" s="14" t="s">
        <v>9</v>
      </c>
    </row>
    <row r="141" spans="1:7" ht="16.5" thickTop="1" thickBot="1" x14ac:dyDescent="0.3">
      <c r="A141" s="5">
        <v>1</v>
      </c>
      <c r="B141" s="6" t="s">
        <v>76</v>
      </c>
      <c r="C141" s="8" t="s">
        <v>10</v>
      </c>
      <c r="D141" s="5" t="s">
        <v>10</v>
      </c>
      <c r="E141" s="28" t="s">
        <v>10</v>
      </c>
      <c r="F141" s="4" t="s">
        <v>10</v>
      </c>
      <c r="G141" s="7"/>
    </row>
    <row r="142" spans="1:7" ht="16.5" thickTop="1" thickBot="1" x14ac:dyDescent="0.3">
      <c r="A142" s="60" t="s">
        <v>31</v>
      </c>
      <c r="B142" s="61"/>
      <c r="C142" s="61"/>
      <c r="D142" s="61"/>
      <c r="E142" s="61"/>
      <c r="F142" s="61"/>
      <c r="G142" s="62"/>
    </row>
    <row r="143" spans="1:7" ht="27" thickTop="1" thickBot="1" x14ac:dyDescent="0.3">
      <c r="A143" s="13" t="s">
        <v>27</v>
      </c>
      <c r="B143" s="13" t="s">
        <v>0</v>
      </c>
      <c r="C143" s="13" t="s">
        <v>16</v>
      </c>
      <c r="D143" s="13" t="s">
        <v>1</v>
      </c>
      <c r="E143" s="13" t="s">
        <v>2</v>
      </c>
      <c r="F143" s="4" t="s">
        <v>2</v>
      </c>
      <c r="G143" s="14" t="s">
        <v>9</v>
      </c>
    </row>
    <row r="144" spans="1:7" ht="16.5" thickTop="1" thickBot="1" x14ac:dyDescent="0.3">
      <c r="A144" s="5">
        <v>1</v>
      </c>
      <c r="B144" s="8" t="s">
        <v>76</v>
      </c>
      <c r="C144" s="8" t="s">
        <v>10</v>
      </c>
      <c r="D144" s="5" t="s">
        <v>10</v>
      </c>
      <c r="E144" s="28" t="s">
        <v>10</v>
      </c>
      <c r="F144" s="4" t="s">
        <v>10</v>
      </c>
      <c r="G144" s="7"/>
    </row>
    <row r="145" spans="1:7" ht="16.5" thickTop="1" thickBot="1" x14ac:dyDescent="0.3">
      <c r="A145" s="60" t="s">
        <v>34</v>
      </c>
      <c r="B145" s="61"/>
      <c r="C145" s="61"/>
      <c r="D145" s="61"/>
      <c r="E145" s="61"/>
      <c r="F145" s="61"/>
      <c r="G145" s="62"/>
    </row>
    <row r="146" spans="1:7" ht="16.5" thickTop="1" thickBot="1" x14ac:dyDescent="0.3">
      <c r="A146" s="13" t="s">
        <v>27</v>
      </c>
      <c r="B146" s="70" t="s">
        <v>18</v>
      </c>
      <c r="C146" s="71"/>
      <c r="D146" s="71"/>
      <c r="E146" s="72"/>
      <c r="F146" s="67" t="s">
        <v>9</v>
      </c>
      <c r="G146" s="68"/>
    </row>
    <row r="147" spans="1:7" ht="16.5" thickTop="1" thickBot="1" x14ac:dyDescent="0.3">
      <c r="A147" s="5">
        <v>1</v>
      </c>
      <c r="B147" s="64" t="s">
        <v>76</v>
      </c>
      <c r="C147" s="65"/>
      <c r="D147" s="65"/>
      <c r="E147" s="66"/>
      <c r="F147" s="74"/>
      <c r="G147" s="75"/>
    </row>
    <row r="148" spans="1:7" ht="21.75" thickTop="1" thickBot="1" x14ac:dyDescent="0.3">
      <c r="A148" s="83" t="s">
        <v>42</v>
      </c>
      <c r="B148" s="83"/>
      <c r="C148" s="83"/>
      <c r="D148" s="83"/>
      <c r="E148" s="83"/>
      <c r="F148" s="83"/>
      <c r="G148" s="83"/>
    </row>
    <row r="149" spans="1:7" ht="16.5" thickTop="1" thickBot="1" x14ac:dyDescent="0.3">
      <c r="A149" s="60" t="s">
        <v>30</v>
      </c>
      <c r="B149" s="61"/>
      <c r="C149" s="61"/>
      <c r="D149" s="61"/>
      <c r="E149" s="61"/>
      <c r="F149" s="61"/>
      <c r="G149" s="62"/>
    </row>
    <row r="150" spans="1:7" ht="27" thickTop="1" thickBot="1" x14ac:dyDescent="0.3">
      <c r="A150" s="13" t="s">
        <v>27</v>
      </c>
      <c r="B150" s="13" t="s">
        <v>0</v>
      </c>
      <c r="C150" s="13" t="s">
        <v>16</v>
      </c>
      <c r="D150" s="13" t="s">
        <v>1</v>
      </c>
      <c r="E150" s="13" t="s">
        <v>2</v>
      </c>
      <c r="F150" s="4" t="s">
        <v>2</v>
      </c>
      <c r="G150" s="14" t="s">
        <v>9</v>
      </c>
    </row>
    <row r="151" spans="1:7" ht="27" thickTop="1" thickBot="1" x14ac:dyDescent="0.3">
      <c r="A151" s="5">
        <v>1</v>
      </c>
      <c r="B151" s="6" t="s">
        <v>93</v>
      </c>
      <c r="C151" s="8" t="s">
        <v>256</v>
      </c>
      <c r="D151" s="5" t="s">
        <v>95</v>
      </c>
      <c r="E151" s="28" t="s">
        <v>10</v>
      </c>
      <c r="F151" s="4">
        <v>1</v>
      </c>
      <c r="G151" s="7"/>
    </row>
    <row r="152" spans="1:7" ht="39.75" thickTop="1" thickBot="1" x14ac:dyDescent="0.3">
      <c r="A152" s="5">
        <v>2</v>
      </c>
      <c r="B152" s="8" t="s">
        <v>139</v>
      </c>
      <c r="C152" s="8" t="s">
        <v>258</v>
      </c>
      <c r="D152" s="5" t="s">
        <v>95</v>
      </c>
      <c r="E152" s="28" t="s">
        <v>10</v>
      </c>
      <c r="F152" s="20">
        <v>1</v>
      </c>
      <c r="G152" s="7"/>
    </row>
    <row r="153" spans="1:7" ht="27" thickTop="1" thickBot="1" x14ac:dyDescent="0.3">
      <c r="A153" s="5">
        <v>3</v>
      </c>
      <c r="B153" s="8" t="s">
        <v>78</v>
      </c>
      <c r="C153" s="8" t="s">
        <v>186</v>
      </c>
      <c r="D153" s="5" t="s">
        <v>95</v>
      </c>
      <c r="E153" s="28" t="s">
        <v>10</v>
      </c>
      <c r="F153" s="20">
        <v>1</v>
      </c>
      <c r="G153" s="7"/>
    </row>
    <row r="154" spans="1:7" ht="39.75" thickTop="1" thickBot="1" x14ac:dyDescent="0.3">
      <c r="A154" s="5">
        <v>4</v>
      </c>
      <c r="B154" s="8" t="s">
        <v>140</v>
      </c>
      <c r="C154" s="8" t="s">
        <v>261</v>
      </c>
      <c r="D154" s="5" t="s">
        <v>95</v>
      </c>
      <c r="E154" s="28" t="s">
        <v>10</v>
      </c>
      <c r="F154" s="20">
        <v>1</v>
      </c>
      <c r="G154" s="7"/>
    </row>
    <row r="155" spans="1:7" ht="16.5" thickTop="1" thickBot="1" x14ac:dyDescent="0.3">
      <c r="A155" s="60" t="s">
        <v>31</v>
      </c>
      <c r="B155" s="61"/>
      <c r="C155" s="61"/>
      <c r="D155" s="61"/>
      <c r="E155" s="61"/>
      <c r="F155" s="61"/>
      <c r="G155" s="62"/>
    </row>
    <row r="156" spans="1:7" ht="27" thickTop="1" thickBot="1" x14ac:dyDescent="0.3">
      <c r="A156" s="13" t="s">
        <v>27</v>
      </c>
      <c r="B156" s="13" t="s">
        <v>0</v>
      </c>
      <c r="C156" s="13" t="s">
        <v>16</v>
      </c>
      <c r="D156" s="13" t="s">
        <v>1</v>
      </c>
      <c r="E156" s="13" t="s">
        <v>2</v>
      </c>
      <c r="F156" s="4" t="s">
        <v>2</v>
      </c>
      <c r="G156" s="14" t="s">
        <v>9</v>
      </c>
    </row>
    <row r="157" spans="1:7" ht="16.5" thickTop="1" thickBot="1" x14ac:dyDescent="0.3">
      <c r="A157" s="5">
        <v>1</v>
      </c>
      <c r="B157" s="8" t="s">
        <v>141</v>
      </c>
      <c r="C157" s="39" t="s">
        <v>75</v>
      </c>
      <c r="D157" s="5" t="s">
        <v>95</v>
      </c>
      <c r="E157" s="28" t="s">
        <v>10</v>
      </c>
      <c r="F157" s="4">
        <v>4</v>
      </c>
      <c r="G157" s="7"/>
    </row>
    <row r="158" spans="1:7" ht="39.75" thickTop="1" thickBot="1" x14ac:dyDescent="0.3">
      <c r="A158" s="5">
        <v>2</v>
      </c>
      <c r="B158" s="8" t="s">
        <v>72</v>
      </c>
      <c r="C158" s="8" t="s">
        <v>252</v>
      </c>
      <c r="D158" s="5" t="s">
        <v>95</v>
      </c>
      <c r="E158" s="28" t="s">
        <v>10</v>
      </c>
      <c r="F158" s="4">
        <v>6</v>
      </c>
      <c r="G158" s="7"/>
    </row>
    <row r="159" spans="1:7" ht="16.5" thickTop="1" thickBot="1" x14ac:dyDescent="0.3">
      <c r="A159" s="5">
        <v>3</v>
      </c>
      <c r="B159" s="8" t="s">
        <v>142</v>
      </c>
      <c r="C159" s="8" t="s">
        <v>259</v>
      </c>
      <c r="D159" s="5" t="s">
        <v>95</v>
      </c>
      <c r="E159" s="28" t="s">
        <v>10</v>
      </c>
      <c r="F159" s="4">
        <v>1</v>
      </c>
      <c r="G159" s="7"/>
    </row>
    <row r="160" spans="1:7" ht="16.5" thickTop="1" thickBot="1" x14ac:dyDescent="0.3">
      <c r="A160" s="60" t="s">
        <v>35</v>
      </c>
      <c r="B160" s="61"/>
      <c r="C160" s="61"/>
      <c r="D160" s="61"/>
      <c r="E160" s="61"/>
      <c r="F160" s="61"/>
      <c r="G160" s="62"/>
    </row>
    <row r="161" spans="1:7" ht="16.5" thickTop="1" thickBot="1" x14ac:dyDescent="0.3">
      <c r="A161" s="13" t="s">
        <v>27</v>
      </c>
      <c r="B161" s="70" t="s">
        <v>18</v>
      </c>
      <c r="C161" s="71"/>
      <c r="D161" s="71"/>
      <c r="E161" s="72"/>
      <c r="F161" s="67" t="s">
        <v>9</v>
      </c>
      <c r="G161" s="68"/>
    </row>
    <row r="162" spans="1:7" ht="16.5" thickTop="1" thickBot="1" x14ac:dyDescent="0.3">
      <c r="A162" s="5">
        <v>1</v>
      </c>
      <c r="B162" s="82" t="s">
        <v>143</v>
      </c>
      <c r="C162" s="82"/>
      <c r="D162" s="82"/>
      <c r="E162" s="82"/>
      <c r="F162" s="74"/>
      <c r="G162" s="75"/>
    </row>
    <row r="163" spans="1:7" ht="21.75" thickTop="1" thickBot="1" x14ac:dyDescent="0.3">
      <c r="A163" s="78" t="s">
        <v>43</v>
      </c>
      <c r="B163" s="79"/>
      <c r="C163" s="79"/>
      <c r="D163" s="79"/>
      <c r="E163" s="79"/>
      <c r="F163" s="79"/>
      <c r="G163" s="80"/>
    </row>
    <row r="164" spans="1:7" ht="16.5" thickTop="1" thickBot="1" x14ac:dyDescent="0.3">
      <c r="A164" s="60" t="s">
        <v>30</v>
      </c>
      <c r="B164" s="61"/>
      <c r="C164" s="61"/>
      <c r="D164" s="61"/>
      <c r="E164" s="61"/>
      <c r="F164" s="61"/>
      <c r="G164" s="62"/>
    </row>
    <row r="165" spans="1:7" ht="27" thickTop="1" thickBot="1" x14ac:dyDescent="0.3">
      <c r="A165" s="13" t="s">
        <v>27</v>
      </c>
      <c r="B165" s="13" t="s">
        <v>0</v>
      </c>
      <c r="C165" s="13" t="s">
        <v>16</v>
      </c>
      <c r="D165" s="13" t="s">
        <v>1</v>
      </c>
      <c r="E165" s="13" t="s">
        <v>2</v>
      </c>
      <c r="F165" s="4" t="s">
        <v>2</v>
      </c>
      <c r="G165" s="14" t="s">
        <v>9</v>
      </c>
    </row>
    <row r="166" spans="1:7" ht="27" thickTop="1" thickBot="1" x14ac:dyDescent="0.3">
      <c r="A166" s="34">
        <v>1</v>
      </c>
      <c r="B166" s="39" t="s">
        <v>255</v>
      </c>
      <c r="C166" s="47" t="s">
        <v>148</v>
      </c>
      <c r="D166" s="34" t="s">
        <v>95</v>
      </c>
      <c r="E166" s="13" t="s">
        <v>10</v>
      </c>
      <c r="F166" s="4">
        <v>1</v>
      </c>
      <c r="G166" s="14"/>
    </row>
    <row r="167" spans="1:7" ht="27" thickTop="1" thickBot="1" x14ac:dyDescent="0.3">
      <c r="A167" s="34">
        <v>2</v>
      </c>
      <c r="B167" s="35" t="s">
        <v>144</v>
      </c>
      <c r="C167" s="36" t="s">
        <v>145</v>
      </c>
      <c r="D167" s="34" t="s">
        <v>95</v>
      </c>
      <c r="E167" s="13" t="s">
        <v>10</v>
      </c>
      <c r="F167" s="4">
        <v>1</v>
      </c>
      <c r="G167" s="14"/>
    </row>
    <row r="168" spans="1:7" ht="27" thickTop="1" thickBot="1" x14ac:dyDescent="0.3">
      <c r="A168" s="34">
        <v>3</v>
      </c>
      <c r="B168" s="35" t="s">
        <v>52</v>
      </c>
      <c r="C168" s="8" t="s">
        <v>67</v>
      </c>
      <c r="D168" s="34" t="s">
        <v>95</v>
      </c>
      <c r="E168" s="13" t="s">
        <v>10</v>
      </c>
      <c r="F168" s="4">
        <v>1</v>
      </c>
      <c r="G168" s="14"/>
    </row>
    <row r="169" spans="1:7" ht="27" thickTop="1" thickBot="1" x14ac:dyDescent="0.3">
      <c r="A169" s="34">
        <v>4</v>
      </c>
      <c r="B169" s="35" t="s">
        <v>78</v>
      </c>
      <c r="C169" s="8" t="s">
        <v>186</v>
      </c>
      <c r="D169" s="34" t="s">
        <v>95</v>
      </c>
      <c r="E169" s="13" t="s">
        <v>10</v>
      </c>
      <c r="F169" s="4">
        <v>1</v>
      </c>
      <c r="G169" s="14"/>
    </row>
    <row r="170" spans="1:7" ht="16.5" thickTop="1" thickBot="1" x14ac:dyDescent="0.3">
      <c r="A170" s="28">
        <v>5</v>
      </c>
      <c r="B170" s="8" t="s">
        <v>160</v>
      </c>
      <c r="C170" s="8" t="s">
        <v>56</v>
      </c>
      <c r="D170" s="5" t="s">
        <v>95</v>
      </c>
      <c r="E170" s="28" t="s">
        <v>10</v>
      </c>
      <c r="F170" s="4">
        <v>1</v>
      </c>
      <c r="G170" s="14"/>
    </row>
    <row r="171" spans="1:7" ht="39.75" thickTop="1" thickBot="1" x14ac:dyDescent="0.3">
      <c r="A171" s="28">
        <v>6</v>
      </c>
      <c r="B171" s="36" t="s">
        <v>139</v>
      </c>
      <c r="C171" s="8" t="s">
        <v>258</v>
      </c>
      <c r="D171" s="5" t="s">
        <v>95</v>
      </c>
      <c r="E171" s="28" t="s">
        <v>10</v>
      </c>
      <c r="F171" s="4">
        <v>1</v>
      </c>
      <c r="G171" s="7"/>
    </row>
    <row r="172" spans="1:7" ht="16.5" thickTop="1" thickBot="1" x14ac:dyDescent="0.3">
      <c r="A172" s="60" t="s">
        <v>31</v>
      </c>
      <c r="B172" s="61"/>
      <c r="C172" s="61"/>
      <c r="D172" s="61"/>
      <c r="E172" s="61"/>
      <c r="F172" s="61"/>
      <c r="G172" s="62"/>
    </row>
    <row r="173" spans="1:7" ht="27" thickTop="1" thickBot="1" x14ac:dyDescent="0.3">
      <c r="A173" s="13" t="s">
        <v>27</v>
      </c>
      <c r="B173" s="13" t="s">
        <v>0</v>
      </c>
      <c r="C173" s="13" t="s">
        <v>16</v>
      </c>
      <c r="D173" s="13" t="s">
        <v>1</v>
      </c>
      <c r="E173" s="13" t="s">
        <v>2</v>
      </c>
      <c r="F173" s="4" t="s">
        <v>2</v>
      </c>
      <c r="G173" s="14" t="s">
        <v>9</v>
      </c>
    </row>
    <row r="174" spans="1:7" ht="16.5" thickTop="1" thickBot="1" x14ac:dyDescent="0.3">
      <c r="A174" s="5">
        <v>1</v>
      </c>
      <c r="B174" s="8" t="s">
        <v>146</v>
      </c>
      <c r="C174" s="39" t="s">
        <v>75</v>
      </c>
      <c r="D174" s="5" t="s">
        <v>95</v>
      </c>
      <c r="E174" s="28" t="s">
        <v>10</v>
      </c>
      <c r="F174" s="4">
        <v>1</v>
      </c>
      <c r="G174" s="7"/>
    </row>
    <row r="175" spans="1:7" ht="39.75" thickTop="1" thickBot="1" x14ac:dyDescent="0.3">
      <c r="A175" s="5">
        <v>2</v>
      </c>
      <c r="B175" s="8" t="s">
        <v>72</v>
      </c>
      <c r="C175" s="8" t="s">
        <v>252</v>
      </c>
      <c r="D175" s="5" t="s">
        <v>95</v>
      </c>
      <c r="E175" s="28" t="s">
        <v>10</v>
      </c>
      <c r="F175" s="4">
        <v>2</v>
      </c>
      <c r="G175" s="7"/>
    </row>
    <row r="176" spans="1:7" ht="16.5" thickTop="1" thickBot="1" x14ac:dyDescent="0.3">
      <c r="A176" s="60" t="s">
        <v>36</v>
      </c>
      <c r="B176" s="61"/>
      <c r="C176" s="61"/>
      <c r="D176" s="61"/>
      <c r="E176" s="61"/>
      <c r="F176" s="61"/>
      <c r="G176" s="62"/>
    </row>
    <row r="177" spans="1:7" ht="16.5" thickTop="1" thickBot="1" x14ac:dyDescent="0.3">
      <c r="A177" s="13" t="s">
        <v>27</v>
      </c>
      <c r="B177" s="70" t="s">
        <v>18</v>
      </c>
      <c r="C177" s="71"/>
      <c r="D177" s="71"/>
      <c r="E177" s="72"/>
      <c r="F177" s="67" t="s">
        <v>9</v>
      </c>
      <c r="G177" s="68"/>
    </row>
    <row r="178" spans="1:7" ht="16.5" thickTop="1" thickBot="1" x14ac:dyDescent="0.3">
      <c r="A178" s="5">
        <v>1</v>
      </c>
      <c r="B178" s="81" t="s">
        <v>147</v>
      </c>
      <c r="C178" s="81"/>
      <c r="D178" s="81"/>
      <c r="E178" s="81"/>
      <c r="F178" s="74"/>
      <c r="G178" s="75"/>
    </row>
    <row r="179" spans="1:7" ht="21.75" thickTop="1" thickBot="1" x14ac:dyDescent="0.3">
      <c r="A179" s="69" t="s">
        <v>19</v>
      </c>
      <c r="B179" s="69"/>
      <c r="C179" s="69"/>
      <c r="D179" s="69"/>
      <c r="E179" s="69"/>
      <c r="F179" s="69"/>
      <c r="G179" s="69"/>
    </row>
    <row r="180" spans="1:7" ht="16.5" thickTop="1" thickBot="1" x14ac:dyDescent="0.3">
      <c r="A180" s="60" t="s">
        <v>38</v>
      </c>
      <c r="B180" s="61"/>
      <c r="C180" s="61"/>
      <c r="D180" s="61"/>
      <c r="E180" s="61"/>
      <c r="F180" s="61"/>
      <c r="G180" s="62"/>
    </row>
    <row r="181" spans="1:7" ht="27" thickTop="1" thickBot="1" x14ac:dyDescent="0.3">
      <c r="A181" s="13" t="s">
        <v>27</v>
      </c>
      <c r="B181" s="13" t="s">
        <v>0</v>
      </c>
      <c r="C181" s="13" t="s">
        <v>16</v>
      </c>
      <c r="D181" s="13" t="s">
        <v>1</v>
      </c>
      <c r="E181" s="13" t="s">
        <v>2</v>
      </c>
      <c r="F181" s="4" t="s">
        <v>2</v>
      </c>
      <c r="G181" s="14" t="s">
        <v>9</v>
      </c>
    </row>
    <row r="182" spans="1:7" ht="39.75" thickTop="1" thickBot="1" x14ac:dyDescent="0.3">
      <c r="A182" s="5">
        <v>1</v>
      </c>
      <c r="B182" s="8" t="s">
        <v>140</v>
      </c>
      <c r="C182" s="8" t="s">
        <v>261</v>
      </c>
      <c r="D182" s="5" t="s">
        <v>95</v>
      </c>
      <c r="E182" s="28" t="s">
        <v>10</v>
      </c>
      <c r="F182" s="4">
        <v>1</v>
      </c>
      <c r="G182" s="7"/>
    </row>
    <row r="183" spans="1:7" ht="39.75" thickTop="1" thickBot="1" x14ac:dyDescent="0.3">
      <c r="A183" s="5">
        <v>2</v>
      </c>
      <c r="B183" s="8" t="s">
        <v>139</v>
      </c>
      <c r="C183" s="8" t="s">
        <v>258</v>
      </c>
      <c r="D183" s="5" t="s">
        <v>95</v>
      </c>
      <c r="E183" s="28" t="s">
        <v>10</v>
      </c>
      <c r="F183" s="4">
        <v>1</v>
      </c>
      <c r="G183" s="7"/>
    </row>
    <row r="184" spans="1:7" ht="27" thickTop="1" thickBot="1" x14ac:dyDescent="0.3">
      <c r="A184" s="5">
        <v>3</v>
      </c>
      <c r="B184" s="8" t="s">
        <v>93</v>
      </c>
      <c r="C184" s="8" t="s">
        <v>256</v>
      </c>
      <c r="D184" s="5" t="s">
        <v>95</v>
      </c>
      <c r="E184" s="28" t="s">
        <v>10</v>
      </c>
      <c r="F184" s="4">
        <v>1</v>
      </c>
      <c r="G184" s="7"/>
    </row>
    <row r="185" spans="1:7" ht="27" thickTop="1" thickBot="1" x14ac:dyDescent="0.3">
      <c r="A185" s="5">
        <v>4</v>
      </c>
      <c r="B185" s="8" t="s">
        <v>78</v>
      </c>
      <c r="C185" s="8" t="s">
        <v>186</v>
      </c>
      <c r="D185" s="5" t="s">
        <v>95</v>
      </c>
      <c r="E185" s="28" t="s">
        <v>10</v>
      </c>
      <c r="F185" s="20">
        <v>2</v>
      </c>
      <c r="G185" s="7"/>
    </row>
    <row r="186" spans="1:7" ht="16.5" thickTop="1" thickBot="1" x14ac:dyDescent="0.3">
      <c r="A186" s="60" t="s">
        <v>31</v>
      </c>
      <c r="B186" s="61"/>
      <c r="C186" s="61"/>
      <c r="D186" s="61"/>
      <c r="E186" s="61"/>
      <c r="F186" s="61"/>
      <c r="G186" s="62"/>
    </row>
    <row r="187" spans="1:7" ht="27" thickTop="1" thickBot="1" x14ac:dyDescent="0.3">
      <c r="A187" s="13" t="s">
        <v>27</v>
      </c>
      <c r="B187" s="13" t="s">
        <v>0</v>
      </c>
      <c r="C187" s="13" t="s">
        <v>16</v>
      </c>
      <c r="D187" s="13" t="s">
        <v>1</v>
      </c>
      <c r="E187" s="13" t="s">
        <v>2</v>
      </c>
      <c r="F187" s="4" t="s">
        <v>2</v>
      </c>
      <c r="G187" s="14" t="s">
        <v>9</v>
      </c>
    </row>
    <row r="188" spans="1:7" ht="39.75" thickTop="1" thickBot="1" x14ac:dyDescent="0.3">
      <c r="A188" s="5">
        <v>1</v>
      </c>
      <c r="B188" s="8" t="s">
        <v>72</v>
      </c>
      <c r="C188" s="8" t="s">
        <v>252</v>
      </c>
      <c r="D188" s="5" t="s">
        <v>95</v>
      </c>
      <c r="E188" s="28" t="s">
        <v>10</v>
      </c>
      <c r="F188" s="4">
        <v>4</v>
      </c>
      <c r="G188" s="7"/>
    </row>
    <row r="189" spans="1:7" ht="16.5" thickTop="1" thickBot="1" x14ac:dyDescent="0.3">
      <c r="A189" s="5">
        <v>2</v>
      </c>
      <c r="B189" s="8" t="s">
        <v>146</v>
      </c>
      <c r="C189" s="8" t="s">
        <v>75</v>
      </c>
      <c r="D189" s="5" t="s">
        <v>95</v>
      </c>
      <c r="E189" s="28" t="s">
        <v>10</v>
      </c>
      <c r="F189" s="20">
        <v>6</v>
      </c>
      <c r="G189" s="7"/>
    </row>
    <row r="190" spans="1:7" ht="16.5" thickTop="1" thickBot="1" x14ac:dyDescent="0.3">
      <c r="A190" s="5">
        <v>3</v>
      </c>
      <c r="B190" s="8" t="s">
        <v>142</v>
      </c>
      <c r="C190" s="8" t="s">
        <v>259</v>
      </c>
      <c r="D190" s="5" t="s">
        <v>95</v>
      </c>
      <c r="E190" s="28" t="s">
        <v>10</v>
      </c>
      <c r="F190" s="20">
        <v>1</v>
      </c>
      <c r="G190" s="7"/>
    </row>
    <row r="191" spans="1:7" ht="16.5" thickTop="1" thickBot="1" x14ac:dyDescent="0.3">
      <c r="A191" s="60" t="s">
        <v>37</v>
      </c>
      <c r="B191" s="61"/>
      <c r="C191" s="61"/>
      <c r="D191" s="61"/>
      <c r="E191" s="61"/>
      <c r="F191" s="61"/>
      <c r="G191" s="62"/>
    </row>
    <row r="192" spans="1:7" ht="16.5" thickTop="1" thickBot="1" x14ac:dyDescent="0.3">
      <c r="A192" s="13" t="s">
        <v>27</v>
      </c>
      <c r="B192" s="70" t="s">
        <v>18</v>
      </c>
      <c r="C192" s="71"/>
      <c r="D192" s="71"/>
      <c r="E192" s="72"/>
      <c r="F192" s="67" t="s">
        <v>9</v>
      </c>
      <c r="G192" s="68"/>
    </row>
    <row r="193" spans="1:7" ht="16.5" thickTop="1" thickBot="1" x14ac:dyDescent="0.3">
      <c r="A193" s="5">
        <v>1</v>
      </c>
      <c r="B193" s="64" t="s">
        <v>76</v>
      </c>
      <c r="C193" s="65"/>
      <c r="D193" s="65"/>
      <c r="E193" s="66"/>
      <c r="F193" s="67" t="s">
        <v>10</v>
      </c>
      <c r="G193" s="68"/>
    </row>
    <row r="194" spans="1:7" ht="21.75" thickTop="1" thickBot="1" x14ac:dyDescent="0.3">
      <c r="A194" s="69" t="s">
        <v>21</v>
      </c>
      <c r="B194" s="69"/>
      <c r="C194" s="69"/>
      <c r="D194" s="69"/>
      <c r="E194" s="69"/>
      <c r="F194" s="69"/>
      <c r="G194" s="69"/>
    </row>
    <row r="195" spans="1:7" ht="16.5" thickTop="1" thickBot="1" x14ac:dyDescent="0.3">
      <c r="A195" s="60" t="s">
        <v>30</v>
      </c>
      <c r="B195" s="61"/>
      <c r="C195" s="61"/>
      <c r="D195" s="61"/>
      <c r="E195" s="61"/>
      <c r="F195" s="61"/>
      <c r="G195" s="62"/>
    </row>
    <row r="196" spans="1:7" ht="27" thickTop="1" thickBot="1" x14ac:dyDescent="0.3">
      <c r="A196" s="13" t="s">
        <v>27</v>
      </c>
      <c r="B196" s="13" t="s">
        <v>0</v>
      </c>
      <c r="C196" s="13" t="s">
        <v>16</v>
      </c>
      <c r="D196" s="13" t="s">
        <v>1</v>
      </c>
      <c r="E196" s="13" t="s">
        <v>2</v>
      </c>
      <c r="F196" s="4" t="s">
        <v>2</v>
      </c>
      <c r="G196" s="14" t="s">
        <v>9</v>
      </c>
    </row>
    <row r="197" spans="1:7" ht="16.5" thickTop="1" thickBot="1" x14ac:dyDescent="0.3">
      <c r="A197" s="5">
        <v>1</v>
      </c>
      <c r="B197" s="8" t="s">
        <v>76</v>
      </c>
      <c r="C197" s="8" t="s">
        <v>10</v>
      </c>
      <c r="D197" s="5" t="s">
        <v>10</v>
      </c>
      <c r="E197" s="28" t="s">
        <v>10</v>
      </c>
      <c r="F197" s="20" t="s">
        <v>10</v>
      </c>
      <c r="G197" s="7"/>
    </row>
    <row r="198" spans="1:7" ht="16.5" thickTop="1" thickBot="1" x14ac:dyDescent="0.3">
      <c r="A198" s="60" t="s">
        <v>31</v>
      </c>
      <c r="B198" s="61"/>
      <c r="C198" s="61"/>
      <c r="D198" s="61"/>
      <c r="E198" s="61"/>
      <c r="F198" s="61"/>
      <c r="G198" s="62"/>
    </row>
    <row r="199" spans="1:7" ht="27" thickTop="1" thickBot="1" x14ac:dyDescent="0.3">
      <c r="A199" s="13" t="s">
        <v>27</v>
      </c>
      <c r="B199" s="13" t="s">
        <v>0</v>
      </c>
      <c r="C199" s="13" t="s">
        <v>16</v>
      </c>
      <c r="D199" s="13" t="s">
        <v>1</v>
      </c>
      <c r="E199" s="13" t="s">
        <v>2</v>
      </c>
      <c r="F199" s="4" t="s">
        <v>2</v>
      </c>
      <c r="G199" s="14" t="s">
        <v>9</v>
      </c>
    </row>
    <row r="200" spans="1:7" ht="16.5" thickTop="1" thickBot="1" x14ac:dyDescent="0.3">
      <c r="A200" s="5">
        <v>1</v>
      </c>
      <c r="B200" s="8" t="s">
        <v>76</v>
      </c>
      <c r="C200" s="8" t="s">
        <v>10</v>
      </c>
      <c r="D200" s="5" t="s">
        <v>10</v>
      </c>
      <c r="E200" s="28" t="s">
        <v>10</v>
      </c>
      <c r="F200" s="4" t="s">
        <v>10</v>
      </c>
      <c r="G200" s="7"/>
    </row>
    <row r="201" spans="1:7" ht="16.5" thickTop="1" thickBot="1" x14ac:dyDescent="0.3">
      <c r="A201" s="60" t="s">
        <v>39</v>
      </c>
      <c r="B201" s="61"/>
      <c r="C201" s="61"/>
      <c r="D201" s="61"/>
      <c r="E201" s="61"/>
      <c r="F201" s="61"/>
      <c r="G201" s="62"/>
    </row>
    <row r="202" spans="1:7" ht="16.5" thickTop="1" thickBot="1" x14ac:dyDescent="0.3">
      <c r="A202" s="13" t="s">
        <v>27</v>
      </c>
      <c r="B202" s="70" t="s">
        <v>18</v>
      </c>
      <c r="C202" s="71"/>
      <c r="D202" s="71"/>
      <c r="E202" s="72"/>
      <c r="F202" s="67" t="s">
        <v>9</v>
      </c>
      <c r="G202" s="68"/>
    </row>
    <row r="203" spans="1:7" ht="16.5" thickTop="1" thickBot="1" x14ac:dyDescent="0.3">
      <c r="A203" s="13">
        <v>1</v>
      </c>
      <c r="B203" s="64" t="s">
        <v>76</v>
      </c>
      <c r="C203" s="65"/>
      <c r="D203" s="65"/>
      <c r="E203" s="66"/>
      <c r="F203" s="74"/>
      <c r="G203" s="75"/>
    </row>
    <row r="204" spans="1:7" ht="17.25" thickTop="1" thickBot="1" x14ac:dyDescent="0.3">
      <c r="A204" s="63" t="s">
        <v>40</v>
      </c>
      <c r="B204" s="63"/>
      <c r="C204" s="63"/>
      <c r="D204" s="63"/>
      <c r="E204" s="63"/>
      <c r="F204" s="63"/>
      <c r="G204" s="63"/>
    </row>
    <row r="205" spans="1:7" ht="27" thickTop="1" thickBot="1" x14ac:dyDescent="0.3">
      <c r="A205" s="13" t="s">
        <v>27</v>
      </c>
      <c r="B205" s="13" t="s">
        <v>0</v>
      </c>
      <c r="C205" s="13" t="s">
        <v>16</v>
      </c>
      <c r="D205" s="13" t="s">
        <v>1</v>
      </c>
      <c r="E205" s="13" t="s">
        <v>2</v>
      </c>
      <c r="F205" s="4" t="s">
        <v>2</v>
      </c>
      <c r="G205" s="14" t="s">
        <v>9</v>
      </c>
    </row>
    <row r="206" spans="1:7" ht="27" thickTop="1" thickBot="1" x14ac:dyDescent="0.3">
      <c r="A206" s="5">
        <v>1</v>
      </c>
      <c r="B206" s="8" t="s">
        <v>161</v>
      </c>
      <c r="C206" s="8" t="s">
        <v>205</v>
      </c>
      <c r="D206" s="5" t="s">
        <v>162</v>
      </c>
      <c r="E206" s="28" t="s">
        <v>10</v>
      </c>
      <c r="F206" s="4">
        <v>5</v>
      </c>
      <c r="G206" s="7"/>
    </row>
    <row r="207" spans="1:7" ht="39.75" thickTop="1" thickBot="1" x14ac:dyDescent="0.3">
      <c r="A207" s="5">
        <v>2</v>
      </c>
      <c r="B207" s="8" t="s">
        <v>163</v>
      </c>
      <c r="C207" s="8" t="s">
        <v>260</v>
      </c>
      <c r="D207" s="5" t="s">
        <v>95</v>
      </c>
      <c r="E207" s="28" t="s">
        <v>10</v>
      </c>
      <c r="F207" s="4">
        <v>9</v>
      </c>
      <c r="G207" s="7"/>
    </row>
    <row r="208" spans="1:7" ht="27" thickTop="1" thickBot="1" x14ac:dyDescent="0.3">
      <c r="A208" s="5">
        <v>3</v>
      </c>
      <c r="B208" s="8" t="s">
        <v>274</v>
      </c>
      <c r="C208" s="8" t="s">
        <v>275</v>
      </c>
      <c r="D208" s="5" t="s">
        <v>54</v>
      </c>
      <c r="E208" s="28" t="s">
        <v>10</v>
      </c>
      <c r="F208" s="4">
        <v>15</v>
      </c>
      <c r="G208" s="7"/>
    </row>
    <row r="209" spans="1:7" ht="16.5" thickTop="1" thickBot="1" x14ac:dyDescent="0.3">
      <c r="A209" s="5">
        <v>4</v>
      </c>
      <c r="B209" s="8" t="s">
        <v>257</v>
      </c>
      <c r="C209" s="8" t="s">
        <v>181</v>
      </c>
      <c r="D209" s="5" t="s">
        <v>95</v>
      </c>
      <c r="E209" s="28" t="s">
        <v>10</v>
      </c>
      <c r="F209" s="4">
        <v>15</v>
      </c>
      <c r="G209" s="7"/>
    </row>
    <row r="210" spans="1:7" ht="16.5" thickTop="1" thickBot="1" x14ac:dyDescent="0.3">
      <c r="A210" s="5">
        <v>5</v>
      </c>
      <c r="B210" s="8" t="s">
        <v>62</v>
      </c>
      <c r="C210" s="8" t="s">
        <v>210</v>
      </c>
      <c r="D210" s="5" t="s">
        <v>95</v>
      </c>
      <c r="E210" s="28" t="s">
        <v>10</v>
      </c>
      <c r="F210" s="4">
        <v>15</v>
      </c>
      <c r="G210" s="7"/>
    </row>
    <row r="211" spans="1:7" ht="16.5" thickTop="1" thickBot="1" x14ac:dyDescent="0.3">
      <c r="A211" s="5">
        <v>6</v>
      </c>
      <c r="B211" s="8" t="s">
        <v>172</v>
      </c>
      <c r="C211" s="8" t="s">
        <v>56</v>
      </c>
      <c r="D211" s="5" t="s">
        <v>95</v>
      </c>
      <c r="E211" s="28" t="s">
        <v>10</v>
      </c>
      <c r="F211" s="4">
        <v>4</v>
      </c>
      <c r="G211" s="7"/>
    </row>
    <row r="212" spans="1:7" ht="52.5" thickTop="1" thickBot="1" x14ac:dyDescent="0.3">
      <c r="A212" s="5">
        <v>7</v>
      </c>
      <c r="B212" s="8" t="s">
        <v>164</v>
      </c>
      <c r="C212" s="8" t="s">
        <v>245</v>
      </c>
      <c r="D212" s="5" t="s">
        <v>165</v>
      </c>
      <c r="E212" s="28" t="s">
        <v>10</v>
      </c>
      <c r="F212" s="4">
        <v>6</v>
      </c>
      <c r="G212" s="7"/>
    </row>
    <row r="213" spans="1:7" ht="27" thickTop="1" thickBot="1" x14ac:dyDescent="0.3">
      <c r="A213" s="5">
        <v>8</v>
      </c>
      <c r="B213" s="8" t="s">
        <v>166</v>
      </c>
      <c r="C213" s="8" t="s">
        <v>262</v>
      </c>
      <c r="D213" s="5" t="s">
        <v>167</v>
      </c>
      <c r="E213" s="28" t="s">
        <v>10</v>
      </c>
      <c r="F213" s="4">
        <v>6</v>
      </c>
      <c r="G213" s="7"/>
    </row>
    <row r="214" spans="1:7" ht="39.75" thickTop="1" thickBot="1" x14ac:dyDescent="0.3">
      <c r="A214" s="5">
        <v>9</v>
      </c>
      <c r="B214" s="8" t="s">
        <v>168</v>
      </c>
      <c r="C214" s="8" t="s">
        <v>263</v>
      </c>
      <c r="D214" s="5" t="s">
        <v>167</v>
      </c>
      <c r="E214" s="28" t="s">
        <v>10</v>
      </c>
      <c r="F214" s="4">
        <v>2</v>
      </c>
      <c r="G214" s="7"/>
    </row>
    <row r="215" spans="1:7" ht="39.75" thickTop="1" thickBot="1" x14ac:dyDescent="0.3">
      <c r="A215" s="5">
        <v>10</v>
      </c>
      <c r="B215" s="8" t="s">
        <v>169</v>
      </c>
      <c r="C215" s="8" t="s">
        <v>264</v>
      </c>
      <c r="D215" s="5" t="s">
        <v>167</v>
      </c>
      <c r="E215" s="28" t="s">
        <v>10</v>
      </c>
      <c r="F215" s="4">
        <v>2</v>
      </c>
      <c r="G215" s="7"/>
    </row>
    <row r="216" spans="1:7" ht="39.75" thickTop="1" thickBot="1" x14ac:dyDescent="0.3">
      <c r="A216" s="5">
        <v>11</v>
      </c>
      <c r="B216" s="8" t="s">
        <v>170</v>
      </c>
      <c r="C216" s="8" t="s">
        <v>265</v>
      </c>
      <c r="D216" s="5" t="s">
        <v>167</v>
      </c>
      <c r="E216" s="28" t="s">
        <v>10</v>
      </c>
      <c r="F216" s="4">
        <v>2</v>
      </c>
      <c r="G216" s="7"/>
    </row>
    <row r="217" spans="1:7" ht="16.5" thickTop="1" thickBot="1" x14ac:dyDescent="0.3">
      <c r="A217" s="5">
        <v>12</v>
      </c>
      <c r="B217" s="8" t="s">
        <v>59</v>
      </c>
      <c r="C217" s="8" t="s">
        <v>209</v>
      </c>
      <c r="D217" s="5" t="s">
        <v>95</v>
      </c>
      <c r="E217" s="28" t="s">
        <v>10</v>
      </c>
      <c r="F217" s="4">
        <v>8</v>
      </c>
      <c r="G217" s="7"/>
    </row>
    <row r="218" spans="1:7" ht="32.25" customHeight="1" thickTop="1" thickBot="1" x14ac:dyDescent="0.3">
      <c r="A218" s="5">
        <v>13</v>
      </c>
      <c r="B218" s="8" t="s">
        <v>171</v>
      </c>
      <c r="C218" s="8" t="s">
        <v>216</v>
      </c>
      <c r="D218" s="5" t="s">
        <v>95</v>
      </c>
      <c r="E218" s="28" t="s">
        <v>10</v>
      </c>
      <c r="F218" s="4">
        <v>6</v>
      </c>
      <c r="G218" s="7"/>
    </row>
    <row r="219" spans="1:7" ht="27" thickTop="1" thickBot="1" x14ac:dyDescent="0.3">
      <c r="A219" s="5">
        <v>14</v>
      </c>
      <c r="B219" s="8" t="s">
        <v>58</v>
      </c>
      <c r="C219" s="8" t="s">
        <v>211</v>
      </c>
      <c r="D219" s="5" t="s">
        <v>95</v>
      </c>
      <c r="E219" s="28" t="s">
        <v>10</v>
      </c>
      <c r="F219" s="4">
        <v>14</v>
      </c>
      <c r="G219" s="7"/>
    </row>
    <row r="220" spans="1:7" ht="17.25" thickTop="1" thickBot="1" x14ac:dyDescent="0.3">
      <c r="A220" s="63" t="s">
        <v>47</v>
      </c>
      <c r="B220" s="63"/>
      <c r="C220" s="63"/>
      <c r="D220" s="63"/>
      <c r="E220" s="63"/>
      <c r="F220" s="63"/>
      <c r="G220" s="63"/>
    </row>
    <row r="221" spans="1:7" ht="27" thickTop="1" thickBot="1" x14ac:dyDescent="0.3">
      <c r="A221" s="13" t="s">
        <v>27</v>
      </c>
      <c r="B221" s="13" t="s">
        <v>0</v>
      </c>
      <c r="C221" s="13" t="s">
        <v>16</v>
      </c>
      <c r="D221" s="13" t="s">
        <v>1</v>
      </c>
      <c r="E221" s="13" t="s">
        <v>2</v>
      </c>
      <c r="F221" s="4" t="s">
        <v>2</v>
      </c>
      <c r="G221" s="14" t="s">
        <v>9</v>
      </c>
    </row>
    <row r="222" spans="1:7" ht="16.5" thickTop="1" thickBot="1" x14ac:dyDescent="0.3">
      <c r="A222" s="18">
        <v>1</v>
      </c>
      <c r="B222" s="11" t="s">
        <v>41</v>
      </c>
      <c r="C222" s="10"/>
      <c r="D222" s="9"/>
      <c r="E222" s="15"/>
      <c r="F222" s="19"/>
      <c r="G222" s="16"/>
    </row>
    <row r="223" spans="1:7" ht="15.75" thickTop="1" x14ac:dyDescent="0.25">
      <c r="A223" s="22"/>
      <c r="B223" s="22"/>
      <c r="C223" s="22"/>
      <c r="D223" s="22"/>
      <c r="E223" s="23"/>
      <c r="F223" s="31"/>
      <c r="G223" s="22"/>
    </row>
    <row r="224" spans="1:7" x14ac:dyDescent="0.25">
      <c r="A224" s="24"/>
      <c r="B224" s="73" t="s">
        <v>22</v>
      </c>
      <c r="C224" s="73"/>
      <c r="D224" s="73" t="s">
        <v>23</v>
      </c>
      <c r="E224" s="73"/>
      <c r="F224" s="73"/>
      <c r="G224" s="24"/>
    </row>
    <row r="225" spans="1:7" ht="15" customHeight="1" x14ac:dyDescent="0.25">
      <c r="A225" s="24"/>
      <c r="B225" s="76" t="s">
        <v>28</v>
      </c>
      <c r="C225" s="76"/>
      <c r="D225" s="77" t="s">
        <v>24</v>
      </c>
      <c r="E225" s="77"/>
      <c r="F225" s="77"/>
      <c r="G225" s="24"/>
    </row>
    <row r="226" spans="1:7" x14ac:dyDescent="0.25">
      <c r="A226" s="24"/>
      <c r="B226" s="25"/>
      <c r="C226" s="25"/>
      <c r="D226" s="33"/>
      <c r="E226" s="29"/>
      <c r="F226" s="26"/>
      <c r="G226" s="24"/>
    </row>
    <row r="227" spans="1:7" x14ac:dyDescent="0.25">
      <c r="A227" s="24"/>
      <c r="B227" s="73" t="s">
        <v>29</v>
      </c>
      <c r="C227" s="73"/>
      <c r="D227" s="73" t="s">
        <v>23</v>
      </c>
      <c r="E227" s="73"/>
      <c r="F227" s="73"/>
      <c r="G227" s="24"/>
    </row>
    <row r="228" spans="1:7" x14ac:dyDescent="0.25">
      <c r="A228" s="27"/>
      <c r="B228" s="76" t="s">
        <v>28</v>
      </c>
      <c r="C228" s="76"/>
      <c r="D228" s="77" t="s">
        <v>24</v>
      </c>
      <c r="E228" s="77"/>
      <c r="F228" s="77"/>
      <c r="G228" s="27"/>
    </row>
  </sheetData>
  <mergeCells count="105">
    <mergeCell ref="A2:B2"/>
    <mergeCell ref="C2:G2"/>
    <mergeCell ref="A3:B3"/>
    <mergeCell ref="C3:G3"/>
    <mergeCell ref="A5:B5"/>
    <mergeCell ref="C5:G5"/>
    <mergeCell ref="A6:B6"/>
    <mergeCell ref="C6:G6"/>
    <mergeCell ref="A7:B7"/>
    <mergeCell ref="C7:G7"/>
    <mergeCell ref="A9:B9"/>
    <mergeCell ref="C9:G9"/>
    <mergeCell ref="A4:B4"/>
    <mergeCell ref="C4:G4"/>
    <mergeCell ref="A8:B8"/>
    <mergeCell ref="C8:G8"/>
    <mergeCell ref="A11:B11"/>
    <mergeCell ref="C11:G11"/>
    <mergeCell ref="A12:B12"/>
    <mergeCell ref="C12:G12"/>
    <mergeCell ref="A13:B13"/>
    <mergeCell ref="C13:G13"/>
    <mergeCell ref="A14:G14"/>
    <mergeCell ref="A15:E15"/>
    <mergeCell ref="A10:B10"/>
    <mergeCell ref="C10:G10"/>
    <mergeCell ref="A51:G51"/>
    <mergeCell ref="A42:E42"/>
    <mergeCell ref="F42:G42"/>
    <mergeCell ref="A45:G45"/>
    <mergeCell ref="B46:E46"/>
    <mergeCell ref="F46:G46"/>
    <mergeCell ref="A36:E36"/>
    <mergeCell ref="F36:G36"/>
    <mergeCell ref="B48:E48"/>
    <mergeCell ref="F48:G48"/>
    <mergeCell ref="B49:E49"/>
    <mergeCell ref="F49:G49"/>
    <mergeCell ref="B50:E50"/>
    <mergeCell ref="F50:G50"/>
    <mergeCell ref="F15:G15"/>
    <mergeCell ref="A21:E21"/>
    <mergeCell ref="F21:G21"/>
    <mergeCell ref="B47:E47"/>
    <mergeCell ref="F136:G136"/>
    <mergeCell ref="B137:E137"/>
    <mergeCell ref="F137:G137"/>
    <mergeCell ref="A138:G138"/>
    <mergeCell ref="A139:G139"/>
    <mergeCell ref="A142:G142"/>
    <mergeCell ref="A52:G52"/>
    <mergeCell ref="A76:G76"/>
    <mergeCell ref="A125:G125"/>
    <mergeCell ref="A131:G131"/>
    <mergeCell ref="A134:G134"/>
    <mergeCell ref="B135:E135"/>
    <mergeCell ref="F135:G135"/>
    <mergeCell ref="B136:E136"/>
    <mergeCell ref="B162:E162"/>
    <mergeCell ref="F162:G162"/>
    <mergeCell ref="A145:G145"/>
    <mergeCell ref="B161:E161"/>
    <mergeCell ref="F161:G161"/>
    <mergeCell ref="B146:E146"/>
    <mergeCell ref="F146:G146"/>
    <mergeCell ref="B147:E147"/>
    <mergeCell ref="F147:G147"/>
    <mergeCell ref="A148:G148"/>
    <mergeCell ref="A149:G149"/>
    <mergeCell ref="A155:G155"/>
    <mergeCell ref="A160:G160"/>
    <mergeCell ref="A179:G179"/>
    <mergeCell ref="A180:G180"/>
    <mergeCell ref="A186:G186"/>
    <mergeCell ref="A163:G163"/>
    <mergeCell ref="A164:G164"/>
    <mergeCell ref="A172:G172"/>
    <mergeCell ref="A176:G176"/>
    <mergeCell ref="B178:E178"/>
    <mergeCell ref="F178:G178"/>
    <mergeCell ref="B177:E177"/>
    <mergeCell ref="F177:G177"/>
    <mergeCell ref="D227:F227"/>
    <mergeCell ref="F202:G202"/>
    <mergeCell ref="B203:E203"/>
    <mergeCell ref="F203:G203"/>
    <mergeCell ref="B228:C228"/>
    <mergeCell ref="D228:F228"/>
    <mergeCell ref="B224:C224"/>
    <mergeCell ref="D224:F224"/>
    <mergeCell ref="B225:C225"/>
    <mergeCell ref="D225:F225"/>
    <mergeCell ref="B227:C227"/>
    <mergeCell ref="A191:G191"/>
    <mergeCell ref="A204:G204"/>
    <mergeCell ref="A220:G220"/>
    <mergeCell ref="B193:E193"/>
    <mergeCell ref="F193:G193"/>
    <mergeCell ref="A194:G194"/>
    <mergeCell ref="A195:G195"/>
    <mergeCell ref="A198:G198"/>
    <mergeCell ref="A201:G201"/>
    <mergeCell ref="B202:E202"/>
    <mergeCell ref="B192:E192"/>
    <mergeCell ref="F192:G19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2020-01-28T05:38:01Z</dcterms:modified>
</cp:coreProperties>
</file>